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<sst xmlns="http://schemas.openxmlformats.org/spreadsheetml/2006/main" count="28" uniqueCount="16">
  <si>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เดือนพฤษภาคม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</si>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</sst>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B1" sqref="B1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8" customFormat="1" ht="30.75" customHeight="1" x14ac:dyDescent="0.35">
      <c r="A1" s="28" t="s">
        <v>15</v>
      </c>
      <c r="B1" s="2"/>
      <c r="C1" s="2"/>
      <c r="D1" s="2"/>
    </row>
    <row r="2" spans="1:8" s="28" customFormat="1" ht="17.25" customHeight="1" x14ac:dyDescent="0.35">
      <c r="A2" s="35"/>
      <c r="B2" s="35"/>
      <c r="C2" s="35"/>
      <c r="D2" s="35"/>
    </row>
    <row r="3" spans="1:8" s="28" customFormat="1" ht="30.75" customHeight="1" x14ac:dyDescent="0.35">
      <c r="A3" s="34" t="s">
        <v>14</v>
      </c>
      <c r="B3" s="33" t="s">
        <v>13</v>
      </c>
      <c r="C3" s="33" t="s">
        <v>12</v>
      </c>
      <c r="D3" s="33" t="s">
        <v>11</v>
      </c>
      <c r="E3" s="29"/>
    </row>
    <row r="4" spans="1:8" s="28" customFormat="1" ht="30.75" customHeight="1" x14ac:dyDescent="0.35">
      <c r="A4" s="32"/>
      <c r="B4" s="30"/>
      <c r="C4" s="31" t="s">
        <v>10</v>
      </c>
      <c r="D4" s="30"/>
      <c r="E4" s="29"/>
    </row>
    <row r="5" spans="1:8" s="15" customFormat="1" ht="35.1" customHeight="1" x14ac:dyDescent="0.5">
      <c r="A5" s="27" t="s">
        <v>8</v>
      </c>
      <c r="B5" s="26">
        <v>483141.85</v>
      </c>
      <c r="C5" s="26">
        <v>258500.09</v>
      </c>
      <c r="D5" s="26">
        <v>224641.76</v>
      </c>
      <c r="E5" s="24"/>
    </row>
    <row r="6" spans="1:8" s="13" customFormat="1" ht="24.95" customHeight="1" x14ac:dyDescent="0.3">
      <c r="A6" s="12" t="s">
        <v>7</v>
      </c>
      <c r="B6" s="25">
        <v>12255.76</v>
      </c>
      <c r="C6" s="25">
        <v>9500.7000000000007</v>
      </c>
      <c r="D6" s="25">
        <v>2755.05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59966.77</v>
      </c>
      <c r="C7" s="25">
        <v>28918.59</v>
      </c>
      <c r="D7" s="25">
        <v>31048.18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127660.6</v>
      </c>
      <c r="C8" s="25">
        <v>68636.34</v>
      </c>
      <c r="D8" s="25">
        <v>59024.26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183805.87</v>
      </c>
      <c r="C9" s="25">
        <v>115061.11</v>
      </c>
      <c r="D9" s="25">
        <v>68744.759999999995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99452.85</v>
      </c>
      <c r="C10" s="25">
        <v>36383.35</v>
      </c>
      <c r="D10" s="25">
        <v>63069.5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100</v>
      </c>
      <c r="C13" s="17">
        <f>SUM(C14:C19)</f>
        <v>100</v>
      </c>
      <c r="D13" s="17">
        <f>SUM(D14:D19)</f>
        <v>99.999995548467922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2.5366794451774362</v>
      </c>
      <c r="C14" s="11">
        <f>(C6/$C$5)*100</f>
        <v>3.6753178693284019</v>
      </c>
      <c r="D14" s="11">
        <f>(D6/$D$5)*100</f>
        <v>1.2264193442928866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12.411835157728522</v>
      </c>
      <c r="C15" s="11">
        <f>(C7/$C$5)*100</f>
        <v>11.18707154028457</v>
      </c>
      <c r="D15" s="11">
        <f>(D7/$D$5)*100</f>
        <v>13.821196913699394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26.423005997100024</v>
      </c>
      <c r="C16" s="11">
        <f>(C8/$C$5)*100</f>
        <v>26.55176638429797</v>
      </c>
      <c r="D16" s="11">
        <f>(D8/$D$5)*100</f>
        <v>26.274838658671477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38.043872622502064</v>
      </c>
      <c r="C17" s="11">
        <f>(C9/$C$5)*100</f>
        <v>44.511052201181052</v>
      </c>
      <c r="D17" s="11">
        <f>(D9/$D$5)*100</f>
        <v>30.601950412069417</v>
      </c>
      <c r="E17" s="14"/>
    </row>
    <row r="18" spans="1:5" ht="24.95" customHeight="1" x14ac:dyDescent="0.35">
      <c r="A18" s="12" t="s">
        <v>3</v>
      </c>
      <c r="B18" s="11">
        <f>(B10/$B$5)*100</f>
        <v>20.584606777491953</v>
      </c>
      <c r="C18" s="11">
        <f>(C10/$C$5)*100</f>
        <v>14.074792004908005</v>
      </c>
      <c r="D18" s="11">
        <f>(D10/$D$5)*100</f>
        <v>28.075590219734742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2016-11-16T06:09:52Z</dcterms:created>
  <dcterms:modified xsi:type="dcterms:W3CDTF">2016-11-16T06:09:58Z</dcterms:modified>
</cp:coreProperties>
</file>