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90" windowWidth="17955" windowHeight="10770"/>
  </bookViews>
  <sheets>
    <sheet name="T6" sheetId="1" r:id="rId1"/>
  </sheets>
  <definedNames>
    <definedName name="_xlnm.Print_Area" localSheetId="0">'T6'!$A$1:$W$40</definedName>
  </definedNames>
  <calcPr calcId="125725" calcMode="manual"/>
</workbook>
</file>

<file path=xl/calcChain.xml><?xml version="1.0" encoding="utf-8"?>
<calcChain xmlns="http://schemas.openxmlformats.org/spreadsheetml/2006/main">
  <c r="S13" i="1"/>
  <c r="R13"/>
</calcChain>
</file>

<file path=xl/sharedStrings.xml><?xml version="1.0" encoding="utf-8"?>
<sst xmlns="http://schemas.openxmlformats.org/spreadsheetml/2006/main" count="122" uniqueCount="85">
  <si>
    <t xml:space="preserve">ตาราง     </t>
  </si>
  <si>
    <t>นักเรียน จำแนกตามสังกัด เพศ และชั้นเรียน ปีการศึกษา 2558</t>
  </si>
  <si>
    <t xml:space="preserve">Table </t>
  </si>
  <si>
    <t>Student by Jurisdiction, Sex and Grade: Academic Year 2015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</si>
  <si>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</si>
  <si>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</si>
  <si>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</si>
  <si>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</si>
  <si>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</si>
  <si>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</si>
  <si>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</si>
  <si>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</si>
  <si>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</si>
  <si>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</si>
  <si>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</si>
  <si>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</si>
  <si>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</si>
  <si>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</si>
  <si>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</si>
  <si>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</si>
  <si>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</si>
  <si>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</si>
  <si>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</si>
  <si>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</si>
  <si>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</si>
  <si>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</si>
  <si>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</si>
  <si>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</si>
  <si>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</si>
  <si>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</si>
  <si>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</si>
  <si>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</si>
  <si>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</si>
  <si>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</si>
  <si>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</si>
  <si>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-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</si>
  <si>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</si>
  <si>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</si>
  <si>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</si>
  <si>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</si>
  <si>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</si>
  <si>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</si>
  <si>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</si>
  <si>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</si>
  <si>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</si>
  <si>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</si>
  <si>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</si>
  <si>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</si>
  <si>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</si>
  <si>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</si>
  <si>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</si>
  <si>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</si>
  <si>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</si>
  <si>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</si>
  <si>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</si>
  <si>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</si>
  <si>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</si>
  <si>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</si>
  <si>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</si>
  <si>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</si>
  <si>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</si>
  <si>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</si>
  <si>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</si>
  <si>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</si>
  <si>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</si>
  <si>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</si>
  <si>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</si>
  <si>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</si>
  <si>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</si>
  <si>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1/  รวม </t>
  </si>
  <si>
    <t>1. โรงเรียนมัธยมสาธิตมหาวิทยาลัยนเรศวร</t>
  </si>
  <si>
    <t xml:space="preserve">           1/   Including          1.</t>
  </si>
  <si>
    <t>Naresuan University Secondary Demonstration School</t>
  </si>
  <si>
    <t>2. โรงเรียนสาธิตมหาวิทยาลัยราชภัฏพิบูลสงคราม</t>
  </si>
  <si>
    <t>2.</t>
  </si>
  <si>
    <t>Pibulsongkram Rajabhat  University Demonstration School</t>
  </si>
  <si>
    <t>3. วิทยาลัยสงฆ์พุทธชินราช</t>
  </si>
  <si>
    <t>3.</t>
  </si>
  <si>
    <t>Buddhachainaraj Sangha College</t>
  </si>
  <si>
    <t xml:space="preserve">      ที่มา:   </t>
  </si>
  <si>
    <t>1. สำนักงานเขตพื้นที่การศึกษาประถมศึกษา พิษณุโลก เขต1 - 3</t>
  </si>
  <si>
    <t>Source:                  1.</t>
  </si>
  <si>
    <t>Phitsanulok  Primary Educational Service Area Office, Area  1 -3</t>
  </si>
  <si>
    <t>2. สำนักงานเขตพื้นที่การศึกษามัธยมศึกษาเขต 39 พิษณุโลก</t>
  </si>
  <si>
    <t>Phitsanulok Secondary Educational Service Area Office, Area 39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</si>
</sst>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Border="1"/>
    <xf numFmtId="187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3" fontId="7" fillId="0" borderId="13" xfId="1" applyNumberFormat="1" applyFont="1" applyBorder="1" applyAlignment="1">
      <alignment horizontal="right" vertical="top"/>
    </xf>
    <xf numFmtId="3" fontId="7" fillId="0" borderId="6" xfId="1" applyNumberFormat="1" applyFont="1" applyBorder="1" applyAlignment="1">
      <alignment horizontal="right" vertical="top"/>
    </xf>
    <xf numFmtId="0" fontId="7" fillId="0" borderId="7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3" fontId="8" fillId="0" borderId="13" xfId="1" applyNumberFormat="1" applyFont="1" applyBorder="1" applyAlignment="1">
      <alignment horizontal="right" vertical="top"/>
    </xf>
    <xf numFmtId="3" fontId="8" fillId="0" borderId="6" xfId="1" applyNumberFormat="1" applyFont="1" applyBorder="1" applyAlignment="1">
      <alignment horizontal="right" vertical="top"/>
    </xf>
    <xf numFmtId="0" fontId="8" fillId="0" borderId="7" xfId="0" applyFont="1" applyBorder="1" applyAlignment="1">
      <alignment vertical="top"/>
    </xf>
    <xf numFmtId="0" fontId="8" fillId="0" borderId="0" xfId="0" applyFont="1" applyBorder="1"/>
    <xf numFmtId="0" fontId="8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3" fontId="8" fillId="0" borderId="13" xfId="1" applyNumberFormat="1" applyFont="1" applyFill="1" applyBorder="1" applyAlignment="1">
      <alignment horizontal="right" vertical="top"/>
    </xf>
    <xf numFmtId="3" fontId="8" fillId="0" borderId="6" xfId="1" applyNumberFormat="1" applyFont="1" applyFill="1" applyBorder="1" applyAlignment="1">
      <alignment horizontal="right" vertical="top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9" fillId="0" borderId="0" xfId="0" applyFont="1" applyBorder="1"/>
    <xf numFmtId="0" fontId="8" fillId="0" borderId="0" xfId="0" applyFont="1"/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87" fontId="4" fillId="0" borderId="0" xfId="0" applyNumberFormat="1" applyFont="1" applyBorder="1"/>
    <xf numFmtId="188" fontId="4" fillId="0" borderId="0" xfId="0" applyNumberFormat="1" applyFont="1" applyBorder="1"/>
    <xf numFmtId="43" fontId="4" fillId="0" borderId="0" xfId="0" applyNumberFormat="1" applyFont="1" applyBorder="1"/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4"/>
  <sheetViews>
    <sheetView showGridLines="0" tabSelected="1" view="pageBreakPreview" zoomScale="130" zoomScaleNormal="100" zoomScaleSheetLayoutView="130" workbookViewId="0">
      <selection activeCell="D1" sqref="D1"/>
    </sheetView>
  </sheetViews>
  <sheetFormatPr defaultRowHeight="21.75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5" width="7.85546875" style="4" customWidth="1"/>
    <col min="6" max="7" width="7.28515625" style="4" customWidth="1"/>
    <col min="8" max="10" width="7.140625" style="4" customWidth="1"/>
    <col min="11" max="19" width="7.28515625" style="4" customWidth="1"/>
    <col min="20" max="20" width="1.140625" style="4" customWidth="1"/>
    <col min="21" max="21" width="15.7109375" style="4" customWidth="1"/>
    <col min="22" max="22" width="2.28515625" style="4" customWidth="1"/>
    <col min="23" max="23" width="4.140625" style="4" customWidth="1"/>
    <col min="24" max="16384" width="9.140625" style="4"/>
  </cols>
  <sheetData>
    <row r="1" spans="1:22" s="1" customFormat="1">
      <c r="B1" s="1" t="s">
        <v>0</v>
      </c>
      <c r="C1" s="2">
        <v>3.6</v>
      </c>
      <c r="D1" s="1" t="s">
        <v>1</v>
      </c>
    </row>
    <row r="2" spans="1:22" s="3" customFormat="1" ht="20.25" customHeight="1">
      <c r="B2" s="1" t="s">
        <v>2</v>
      </c>
      <c r="C2" s="2">
        <v>3.6</v>
      </c>
      <c r="D2" s="1" t="s">
        <v>3</v>
      </c>
      <c r="E2" s="1"/>
    </row>
    <row r="3" spans="1:22" ht="6.75" customHeight="1"/>
    <row r="4" spans="1:22" s="14" customFormat="1" ht="15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</row>
    <row r="5" spans="1:22" s="14" customFormat="1" ht="15" customHeight="1">
      <c r="A5" s="15"/>
      <c r="B5" s="15"/>
      <c r="C5" s="15"/>
      <c r="D5" s="16"/>
      <c r="E5" s="17"/>
      <c r="G5" s="18"/>
      <c r="H5" s="19"/>
      <c r="I5" s="8"/>
      <c r="J5" s="20"/>
      <c r="K5" s="21" t="s">
        <v>7</v>
      </c>
      <c r="L5" s="22"/>
      <c r="M5" s="23"/>
      <c r="N5" s="19"/>
      <c r="O5" s="8"/>
      <c r="P5" s="20"/>
      <c r="T5" s="24"/>
      <c r="U5" s="25"/>
    </row>
    <row r="6" spans="1:22" s="14" customFormat="1" ht="15.75" customHeight="1">
      <c r="A6" s="15"/>
      <c r="B6" s="15"/>
      <c r="C6" s="15"/>
      <c r="D6" s="16"/>
      <c r="E6" s="26" t="s">
        <v>8</v>
      </c>
      <c r="F6" s="27"/>
      <c r="G6" s="28"/>
      <c r="H6" s="26" t="s">
        <v>9</v>
      </c>
      <c r="I6" s="27"/>
      <c r="J6" s="28"/>
      <c r="K6" s="26" t="s">
        <v>10</v>
      </c>
      <c r="L6" s="27"/>
      <c r="M6" s="28"/>
      <c r="N6" s="26" t="s">
        <v>11</v>
      </c>
      <c r="O6" s="27"/>
      <c r="P6" s="28"/>
      <c r="Q6" s="27"/>
      <c r="R6" s="27"/>
      <c r="S6" s="27"/>
      <c r="T6" s="24"/>
      <c r="U6" s="25"/>
    </row>
    <row r="7" spans="1:22" s="14" customFormat="1" ht="17.25" customHeight="1">
      <c r="A7" s="15"/>
      <c r="B7" s="15"/>
      <c r="C7" s="15"/>
      <c r="D7" s="16"/>
      <c r="E7" s="26" t="s">
        <v>12</v>
      </c>
      <c r="F7" s="27"/>
      <c r="G7" s="28"/>
      <c r="H7" s="26" t="s">
        <v>13</v>
      </c>
      <c r="I7" s="27"/>
      <c r="J7" s="28"/>
      <c r="K7" s="26" t="s">
        <v>14</v>
      </c>
      <c r="L7" s="27"/>
      <c r="M7" s="28"/>
      <c r="N7" s="26" t="s">
        <v>15</v>
      </c>
      <c r="O7" s="27"/>
      <c r="P7" s="28"/>
      <c r="Q7" s="27" t="s">
        <v>16</v>
      </c>
      <c r="R7" s="27"/>
      <c r="S7" s="27"/>
      <c r="T7" s="24"/>
      <c r="U7" s="25"/>
    </row>
    <row r="8" spans="1:22" s="14" customFormat="1" ht="16.5" customHeight="1">
      <c r="A8" s="15"/>
      <c r="B8" s="15"/>
      <c r="C8" s="15"/>
      <c r="D8" s="16"/>
      <c r="E8" s="17"/>
      <c r="G8" s="18"/>
      <c r="H8" s="26" t="s">
        <v>17</v>
      </c>
      <c r="I8" s="27"/>
      <c r="J8" s="28"/>
      <c r="K8" s="26" t="s">
        <v>18</v>
      </c>
      <c r="L8" s="27"/>
      <c r="M8" s="28"/>
      <c r="N8" s="26" t="s">
        <v>19</v>
      </c>
      <c r="O8" s="27"/>
      <c r="P8" s="28"/>
      <c r="Q8" s="27" t="s">
        <v>20</v>
      </c>
      <c r="R8" s="27"/>
      <c r="S8" s="27"/>
      <c r="T8" s="24"/>
      <c r="U8" s="25"/>
    </row>
    <row r="9" spans="1:22" s="14" customFormat="1" ht="14.25" customHeight="1">
      <c r="A9" s="15"/>
      <c r="B9" s="15"/>
      <c r="C9" s="15"/>
      <c r="D9" s="16"/>
      <c r="E9" s="29"/>
      <c r="F9" s="30"/>
      <c r="G9" s="31"/>
      <c r="H9" s="32" t="s">
        <v>21</v>
      </c>
      <c r="I9" s="33"/>
      <c r="J9" s="34"/>
      <c r="K9" s="32" t="s">
        <v>21</v>
      </c>
      <c r="L9" s="33"/>
      <c r="M9" s="34"/>
      <c r="N9" s="26" t="s">
        <v>22</v>
      </c>
      <c r="O9" s="27"/>
      <c r="P9" s="28"/>
      <c r="Q9" s="30"/>
      <c r="R9" s="30"/>
      <c r="S9" s="30"/>
      <c r="T9" s="24"/>
      <c r="U9" s="25"/>
    </row>
    <row r="10" spans="1:22" s="14" customFormat="1" ht="13.5" customHeight="1">
      <c r="A10" s="15"/>
      <c r="B10" s="15"/>
      <c r="C10" s="15"/>
      <c r="D10" s="16"/>
      <c r="E10" s="35" t="s">
        <v>8</v>
      </c>
      <c r="F10" s="36" t="s">
        <v>23</v>
      </c>
      <c r="G10" s="37" t="s">
        <v>24</v>
      </c>
      <c r="H10" s="35" t="s">
        <v>8</v>
      </c>
      <c r="I10" s="35" t="s">
        <v>23</v>
      </c>
      <c r="J10" s="37" t="s">
        <v>24</v>
      </c>
      <c r="K10" s="35" t="s">
        <v>8</v>
      </c>
      <c r="L10" s="35" t="s">
        <v>23</v>
      </c>
      <c r="M10" s="37" t="s">
        <v>24</v>
      </c>
      <c r="N10" s="35" t="s">
        <v>8</v>
      </c>
      <c r="O10" s="35" t="s">
        <v>23</v>
      </c>
      <c r="P10" s="35" t="s">
        <v>24</v>
      </c>
      <c r="Q10" s="35" t="s">
        <v>8</v>
      </c>
      <c r="R10" s="35" t="s">
        <v>23</v>
      </c>
      <c r="S10" s="38" t="s">
        <v>24</v>
      </c>
      <c r="T10" s="24"/>
      <c r="U10" s="25"/>
    </row>
    <row r="11" spans="1:22" s="14" customFormat="1" ht="13.5" customHeight="1">
      <c r="A11" s="39"/>
      <c r="B11" s="39"/>
      <c r="C11" s="39"/>
      <c r="D11" s="40"/>
      <c r="E11" s="41" t="s">
        <v>12</v>
      </c>
      <c r="F11" s="42" t="s">
        <v>25</v>
      </c>
      <c r="G11" s="42" t="s">
        <v>26</v>
      </c>
      <c r="H11" s="41" t="s">
        <v>12</v>
      </c>
      <c r="I11" s="41" t="s">
        <v>25</v>
      </c>
      <c r="J11" s="42" t="s">
        <v>26</v>
      </c>
      <c r="K11" s="41" t="s">
        <v>12</v>
      </c>
      <c r="L11" s="41" t="s">
        <v>25</v>
      </c>
      <c r="M11" s="42" t="s">
        <v>26</v>
      </c>
      <c r="N11" s="41" t="s">
        <v>12</v>
      </c>
      <c r="O11" s="41" t="s">
        <v>25</v>
      </c>
      <c r="P11" s="42" t="s">
        <v>26</v>
      </c>
      <c r="Q11" s="41" t="s">
        <v>12</v>
      </c>
      <c r="R11" s="41" t="s">
        <v>25</v>
      </c>
      <c r="S11" s="43" t="s">
        <v>26</v>
      </c>
      <c r="T11" s="44"/>
      <c r="U11" s="45"/>
    </row>
    <row r="12" spans="1:22" s="14" customFormat="1" ht="3" customHeight="1">
      <c r="A12" s="46"/>
      <c r="B12" s="46"/>
      <c r="C12" s="46"/>
      <c r="D12" s="47"/>
      <c r="E12" s="48"/>
      <c r="F12" s="37"/>
      <c r="G12" s="37"/>
      <c r="H12" s="48"/>
      <c r="I12" s="48"/>
      <c r="J12" s="37"/>
      <c r="K12" s="48"/>
      <c r="L12" s="48"/>
      <c r="M12" s="37"/>
      <c r="N12" s="48"/>
      <c r="O12" s="48"/>
      <c r="P12" s="37"/>
      <c r="Q12" s="48"/>
      <c r="R12" s="48"/>
      <c r="S12" s="38"/>
      <c r="T12" s="49"/>
    </row>
    <row r="13" spans="1:22" s="57" customFormat="1" ht="15.95" customHeight="1">
      <c r="A13" s="50" t="s">
        <v>27</v>
      </c>
      <c r="B13" s="50"/>
      <c r="C13" s="50"/>
      <c r="D13" s="51"/>
      <c r="E13" s="52">
        <v>122821</v>
      </c>
      <c r="F13" s="53">
        <v>63319</v>
      </c>
      <c r="G13" s="53">
        <v>59502</v>
      </c>
      <c r="H13" s="52">
        <v>94374</v>
      </c>
      <c r="I13" s="53">
        <v>47411</v>
      </c>
      <c r="J13" s="53">
        <v>46963</v>
      </c>
      <c r="K13" s="52">
        <v>19242</v>
      </c>
      <c r="L13" s="53">
        <v>9440</v>
      </c>
      <c r="M13" s="53">
        <v>9802</v>
      </c>
      <c r="N13" s="52">
        <v>6596</v>
      </c>
      <c r="O13" s="53">
        <v>1913</v>
      </c>
      <c r="P13" s="53">
        <v>1780</v>
      </c>
      <c r="Q13" s="52">
        <v>4555</v>
      </c>
      <c r="R13" s="53">
        <f>SUM(R14:R33)</f>
        <v>2930</v>
      </c>
      <c r="S13" s="53">
        <f>SUM(S14:S33)</f>
        <v>1914</v>
      </c>
      <c r="T13" s="54"/>
      <c r="U13" s="55" t="s">
        <v>12</v>
      </c>
      <c r="V13" s="56"/>
    </row>
    <row r="14" spans="1:22" s="57" customFormat="1" ht="15.95" customHeight="1">
      <c r="A14" s="58" t="s">
        <v>28</v>
      </c>
      <c r="B14" s="55"/>
      <c r="C14" s="55"/>
      <c r="D14" s="59"/>
      <c r="E14" s="52">
        <v>18946</v>
      </c>
      <c r="F14" s="53">
        <v>9794</v>
      </c>
      <c r="G14" s="53">
        <v>9152</v>
      </c>
      <c r="H14" s="52">
        <v>12751</v>
      </c>
      <c r="I14" s="52">
        <v>6560</v>
      </c>
      <c r="J14" s="53">
        <v>6191</v>
      </c>
      <c r="K14" s="52">
        <v>4979</v>
      </c>
      <c r="L14" s="52">
        <v>2542</v>
      </c>
      <c r="M14" s="53">
        <v>2437</v>
      </c>
      <c r="N14" s="52">
        <v>790</v>
      </c>
      <c r="O14" s="53">
        <v>403</v>
      </c>
      <c r="P14" s="53">
        <v>387</v>
      </c>
      <c r="Q14" s="52">
        <v>289</v>
      </c>
      <c r="R14" s="53">
        <v>152</v>
      </c>
      <c r="S14" s="53">
        <v>137</v>
      </c>
      <c r="T14" s="58" t="s">
        <v>29</v>
      </c>
      <c r="U14" s="55"/>
      <c r="V14" s="56"/>
    </row>
    <row r="15" spans="1:22" s="65" customFormat="1" ht="15.95" customHeight="1">
      <c r="A15" s="60"/>
      <c r="B15" s="60" t="s">
        <v>30</v>
      </c>
      <c r="C15" s="60"/>
      <c r="D15" s="61"/>
      <c r="E15" s="62">
        <v>8127</v>
      </c>
      <c r="F15" s="63">
        <v>4216</v>
      </c>
      <c r="G15" s="63">
        <v>3911</v>
      </c>
      <c r="H15" s="62">
        <v>6341</v>
      </c>
      <c r="I15" s="62">
        <v>3270</v>
      </c>
      <c r="J15" s="63">
        <v>3071</v>
      </c>
      <c r="K15" s="62">
        <v>1376</v>
      </c>
      <c r="L15" s="62">
        <v>704</v>
      </c>
      <c r="M15" s="63">
        <v>672</v>
      </c>
      <c r="N15" s="62">
        <v>288</v>
      </c>
      <c r="O15" s="63">
        <v>155</v>
      </c>
      <c r="P15" s="63">
        <v>133</v>
      </c>
      <c r="Q15" s="62">
        <v>87</v>
      </c>
      <c r="R15" s="63">
        <v>52</v>
      </c>
      <c r="S15" s="63">
        <v>35</v>
      </c>
      <c r="T15" s="64"/>
      <c r="U15" s="60" t="s">
        <v>31</v>
      </c>
    </row>
    <row r="16" spans="1:22" s="65" customFormat="1" ht="15.95" customHeight="1">
      <c r="A16" s="60"/>
      <c r="B16" s="60" t="s">
        <v>32</v>
      </c>
      <c r="C16" s="60"/>
      <c r="D16" s="61"/>
      <c r="E16" s="62">
        <v>8492</v>
      </c>
      <c r="F16" s="63">
        <v>4383</v>
      </c>
      <c r="G16" s="63">
        <v>4109</v>
      </c>
      <c r="H16" s="62">
        <v>6410</v>
      </c>
      <c r="I16" s="62">
        <v>3290</v>
      </c>
      <c r="J16" s="63">
        <v>3120</v>
      </c>
      <c r="K16" s="62">
        <v>1662</v>
      </c>
      <c r="L16" s="62">
        <v>871</v>
      </c>
      <c r="M16" s="63">
        <v>791</v>
      </c>
      <c r="N16" s="62">
        <v>295</v>
      </c>
      <c r="O16" s="63">
        <v>140</v>
      </c>
      <c r="P16" s="63">
        <v>155</v>
      </c>
      <c r="Q16" s="62">
        <v>82</v>
      </c>
      <c r="R16" s="63">
        <v>39</v>
      </c>
      <c r="S16" s="63">
        <v>43</v>
      </c>
      <c r="T16" s="64"/>
      <c r="U16" s="60" t="s">
        <v>33</v>
      </c>
    </row>
    <row r="17" spans="1:23" s="65" customFormat="1" ht="15.95" customHeight="1">
      <c r="A17" s="60"/>
      <c r="B17" s="60" t="s">
        <v>34</v>
      </c>
      <c r="C17" s="60"/>
      <c r="D17" s="61"/>
      <c r="E17" s="62">
        <v>1854</v>
      </c>
      <c r="F17" s="62">
        <v>949</v>
      </c>
      <c r="G17" s="63">
        <v>905</v>
      </c>
      <c r="H17" s="62" t="s">
        <v>35</v>
      </c>
      <c r="I17" s="62" t="s">
        <v>35</v>
      </c>
      <c r="J17" s="62" t="s">
        <v>35</v>
      </c>
      <c r="K17" s="62">
        <v>1756</v>
      </c>
      <c r="L17" s="62">
        <v>885</v>
      </c>
      <c r="M17" s="63">
        <v>871</v>
      </c>
      <c r="N17" s="62" t="s">
        <v>35</v>
      </c>
      <c r="O17" s="63" t="s">
        <v>35</v>
      </c>
      <c r="P17" s="63" t="s">
        <v>35</v>
      </c>
      <c r="Q17" s="62">
        <v>64</v>
      </c>
      <c r="R17" s="63">
        <v>30</v>
      </c>
      <c r="S17" s="63">
        <v>34</v>
      </c>
      <c r="T17" s="60"/>
      <c r="U17" s="66" t="s">
        <v>36</v>
      </c>
    </row>
    <row r="18" spans="1:23" s="65" customFormat="1" ht="15.95" customHeight="1">
      <c r="A18" s="60"/>
      <c r="B18" s="60" t="s">
        <v>37</v>
      </c>
      <c r="C18" s="60"/>
      <c r="D18" s="61"/>
      <c r="E18" s="62">
        <v>473</v>
      </c>
      <c r="F18" s="63">
        <v>246</v>
      </c>
      <c r="G18" s="63">
        <v>227</v>
      </c>
      <c r="H18" s="62" t="s">
        <v>35</v>
      </c>
      <c r="I18" s="62" t="s">
        <v>35</v>
      </c>
      <c r="J18" s="62" t="s">
        <v>35</v>
      </c>
      <c r="K18" s="62">
        <v>185</v>
      </c>
      <c r="L18" s="62">
        <v>82</v>
      </c>
      <c r="M18" s="62">
        <v>103</v>
      </c>
      <c r="N18" s="62">
        <v>207</v>
      </c>
      <c r="O18" s="63">
        <v>108</v>
      </c>
      <c r="P18" s="63">
        <v>99</v>
      </c>
      <c r="Q18" s="62">
        <v>56</v>
      </c>
      <c r="R18" s="63">
        <v>31</v>
      </c>
      <c r="S18" s="63">
        <v>25</v>
      </c>
      <c r="T18" s="60"/>
      <c r="U18" s="66" t="s">
        <v>38</v>
      </c>
    </row>
    <row r="19" spans="1:23" s="57" customFormat="1" ht="15.95" customHeight="1">
      <c r="A19" s="67" t="s">
        <v>39</v>
      </c>
      <c r="B19" s="67"/>
      <c r="C19" s="67"/>
      <c r="D19" s="68"/>
      <c r="E19" s="52">
        <v>55851</v>
      </c>
      <c r="F19" s="53">
        <v>29218</v>
      </c>
      <c r="G19" s="53">
        <v>26633</v>
      </c>
      <c r="H19" s="52">
        <v>42464</v>
      </c>
      <c r="I19" s="52">
        <v>22266</v>
      </c>
      <c r="J19" s="53">
        <v>20198</v>
      </c>
      <c r="K19" s="52">
        <v>10671</v>
      </c>
      <c r="L19" s="52">
        <v>5389</v>
      </c>
      <c r="M19" s="53">
        <v>5282</v>
      </c>
      <c r="N19" s="52">
        <v>1892</v>
      </c>
      <c r="O19" s="53">
        <v>983</v>
      </c>
      <c r="P19" s="53">
        <v>909</v>
      </c>
      <c r="Q19" s="52">
        <v>580</v>
      </c>
      <c r="R19" s="53">
        <v>336</v>
      </c>
      <c r="S19" s="53">
        <v>244</v>
      </c>
      <c r="T19" s="58" t="s">
        <v>40</v>
      </c>
      <c r="U19" s="67"/>
      <c r="V19" s="56"/>
      <c r="W19" s="56"/>
    </row>
    <row r="20" spans="1:23" s="65" customFormat="1" ht="15.95" customHeight="1">
      <c r="A20" s="60"/>
      <c r="B20" s="60" t="s">
        <v>41</v>
      </c>
      <c r="C20" s="60"/>
      <c r="D20" s="61"/>
      <c r="E20" s="69">
        <v>9324</v>
      </c>
      <c r="F20" s="70">
        <v>4910</v>
      </c>
      <c r="G20" s="70">
        <v>4414</v>
      </c>
      <c r="H20" s="69">
        <v>7151</v>
      </c>
      <c r="I20" s="62">
        <v>3771</v>
      </c>
      <c r="J20" s="63">
        <v>3380</v>
      </c>
      <c r="K20" s="62">
        <v>1695</v>
      </c>
      <c r="L20" s="62">
        <v>852</v>
      </c>
      <c r="M20" s="63">
        <v>843</v>
      </c>
      <c r="N20" s="62">
        <v>346</v>
      </c>
      <c r="O20" s="63">
        <v>196</v>
      </c>
      <c r="P20" s="63">
        <v>150</v>
      </c>
      <c r="Q20" s="62">
        <v>91</v>
      </c>
      <c r="R20" s="63">
        <v>50</v>
      </c>
      <c r="S20" s="63">
        <v>41</v>
      </c>
      <c r="T20" s="60"/>
      <c r="U20" s="66" t="s">
        <v>42</v>
      </c>
    </row>
    <row r="21" spans="1:23" s="65" customFormat="1" ht="15.95" customHeight="1">
      <c r="A21" s="60"/>
      <c r="B21" s="60" t="s">
        <v>43</v>
      </c>
      <c r="C21" s="60"/>
      <c r="D21" s="61"/>
      <c r="E21" s="69">
        <v>9350</v>
      </c>
      <c r="F21" s="70">
        <v>4827</v>
      </c>
      <c r="G21" s="70">
        <v>4523</v>
      </c>
      <c r="H21" s="69">
        <v>7038</v>
      </c>
      <c r="I21" s="62">
        <v>3626</v>
      </c>
      <c r="J21" s="63">
        <v>3412</v>
      </c>
      <c r="K21" s="62">
        <v>1849</v>
      </c>
      <c r="L21" s="62">
        <v>949</v>
      </c>
      <c r="M21" s="63">
        <v>900</v>
      </c>
      <c r="N21" s="62">
        <v>317</v>
      </c>
      <c r="O21" s="63">
        <v>153</v>
      </c>
      <c r="P21" s="63">
        <v>164</v>
      </c>
      <c r="Q21" s="62">
        <v>99</v>
      </c>
      <c r="R21" s="63">
        <v>52</v>
      </c>
      <c r="S21" s="63">
        <v>47</v>
      </c>
      <c r="T21" s="60"/>
      <c r="U21" s="66" t="s">
        <v>44</v>
      </c>
    </row>
    <row r="22" spans="1:23" s="65" customFormat="1" ht="15.95" customHeight="1">
      <c r="A22" s="67"/>
      <c r="B22" s="60" t="s">
        <v>45</v>
      </c>
      <c r="C22" s="60"/>
      <c r="D22" s="61"/>
      <c r="E22" s="69">
        <v>9417</v>
      </c>
      <c r="F22" s="70">
        <v>4999</v>
      </c>
      <c r="G22" s="70">
        <v>4418</v>
      </c>
      <c r="H22" s="69">
        <v>7153</v>
      </c>
      <c r="I22" s="62">
        <v>3797</v>
      </c>
      <c r="J22" s="63">
        <v>3356</v>
      </c>
      <c r="K22" s="62">
        <v>1824</v>
      </c>
      <c r="L22" s="62">
        <v>948</v>
      </c>
      <c r="M22" s="63">
        <v>876</v>
      </c>
      <c r="N22" s="62">
        <v>301</v>
      </c>
      <c r="O22" s="63">
        <v>155</v>
      </c>
      <c r="P22" s="63">
        <v>146</v>
      </c>
      <c r="Q22" s="62">
        <v>99</v>
      </c>
      <c r="R22" s="63">
        <v>59</v>
      </c>
      <c r="S22" s="63">
        <v>40</v>
      </c>
      <c r="T22" s="60"/>
      <c r="U22" s="66" t="s">
        <v>46</v>
      </c>
    </row>
    <row r="23" spans="1:23" s="65" customFormat="1" ht="15.95" customHeight="1">
      <c r="A23" s="60"/>
      <c r="B23" s="60" t="s">
        <v>47</v>
      </c>
      <c r="C23" s="60"/>
      <c r="D23" s="61"/>
      <c r="E23" s="69">
        <v>9431</v>
      </c>
      <c r="F23" s="70">
        <v>4997</v>
      </c>
      <c r="G23" s="70">
        <v>4434</v>
      </c>
      <c r="H23" s="69">
        <v>7215</v>
      </c>
      <c r="I23" s="62">
        <v>3844</v>
      </c>
      <c r="J23" s="63">
        <v>3371</v>
      </c>
      <c r="K23" s="62">
        <v>1758</v>
      </c>
      <c r="L23" s="62">
        <v>891</v>
      </c>
      <c r="M23" s="63">
        <v>867</v>
      </c>
      <c r="N23" s="62">
        <v>303</v>
      </c>
      <c r="O23" s="63">
        <v>152</v>
      </c>
      <c r="P23" s="63">
        <v>151</v>
      </c>
      <c r="Q23" s="62">
        <v>110</v>
      </c>
      <c r="R23" s="63">
        <v>65</v>
      </c>
      <c r="S23" s="63">
        <v>45</v>
      </c>
      <c r="T23" s="60"/>
      <c r="U23" s="66" t="s">
        <v>48</v>
      </c>
    </row>
    <row r="24" spans="1:23" s="65" customFormat="1" ht="15.95" customHeight="1">
      <c r="A24" s="60"/>
      <c r="B24" s="60" t="s">
        <v>49</v>
      </c>
      <c r="C24" s="60"/>
      <c r="D24" s="61"/>
      <c r="E24" s="69">
        <v>9185</v>
      </c>
      <c r="F24" s="70">
        <v>4720</v>
      </c>
      <c r="G24" s="70">
        <v>4465</v>
      </c>
      <c r="H24" s="69">
        <v>6990</v>
      </c>
      <c r="I24" s="62">
        <v>3617</v>
      </c>
      <c r="J24" s="63">
        <v>3373</v>
      </c>
      <c r="K24" s="62">
        <v>1791</v>
      </c>
      <c r="L24" s="62">
        <v>870</v>
      </c>
      <c r="M24" s="63">
        <v>921</v>
      </c>
      <c r="N24" s="62">
        <v>275</v>
      </c>
      <c r="O24" s="63">
        <v>140</v>
      </c>
      <c r="P24" s="63">
        <v>135</v>
      </c>
      <c r="Q24" s="62">
        <v>93</v>
      </c>
      <c r="R24" s="63">
        <v>57</v>
      </c>
      <c r="S24" s="63">
        <v>36</v>
      </c>
      <c r="T24" s="60"/>
      <c r="U24" s="66" t="s">
        <v>50</v>
      </c>
    </row>
    <row r="25" spans="1:23" s="65" customFormat="1" ht="15.95" customHeight="1">
      <c r="A25" s="60"/>
      <c r="B25" s="60" t="s">
        <v>51</v>
      </c>
      <c r="C25" s="60"/>
      <c r="D25" s="61"/>
      <c r="E25" s="69">
        <v>9144</v>
      </c>
      <c r="F25" s="70">
        <v>4765</v>
      </c>
      <c r="G25" s="70">
        <v>4379</v>
      </c>
      <c r="H25" s="69">
        <v>6917</v>
      </c>
      <c r="I25" s="62">
        <v>3611</v>
      </c>
      <c r="J25" s="63">
        <v>3306</v>
      </c>
      <c r="K25" s="62">
        <v>1754</v>
      </c>
      <c r="L25" s="62">
        <v>879</v>
      </c>
      <c r="M25" s="63">
        <v>875</v>
      </c>
      <c r="N25" s="62">
        <v>350</v>
      </c>
      <c r="O25" s="63">
        <v>187</v>
      </c>
      <c r="P25" s="63">
        <v>163</v>
      </c>
      <c r="Q25" s="62">
        <v>88</v>
      </c>
      <c r="R25" s="63">
        <v>53</v>
      </c>
      <c r="S25" s="63">
        <v>35</v>
      </c>
      <c r="T25" s="60"/>
      <c r="U25" s="66" t="s">
        <v>52</v>
      </c>
    </row>
    <row r="26" spans="1:23" s="57" customFormat="1" ht="15.95" customHeight="1">
      <c r="A26" s="67" t="s">
        <v>53</v>
      </c>
      <c r="B26" s="67"/>
      <c r="C26" s="67"/>
      <c r="D26" s="68"/>
      <c r="E26" s="52">
        <v>27977</v>
      </c>
      <c r="F26" s="53">
        <v>14238</v>
      </c>
      <c r="G26" s="53">
        <v>13739</v>
      </c>
      <c r="H26" s="52">
        <v>23643</v>
      </c>
      <c r="I26" s="52">
        <v>11941</v>
      </c>
      <c r="J26" s="53">
        <v>11702</v>
      </c>
      <c r="K26" s="52">
        <v>2503</v>
      </c>
      <c r="L26" s="52">
        <v>1088</v>
      </c>
      <c r="M26" s="53">
        <v>1415</v>
      </c>
      <c r="N26" s="52">
        <v>771</v>
      </c>
      <c r="O26" s="53">
        <v>407</v>
      </c>
      <c r="P26" s="53">
        <v>364</v>
      </c>
      <c r="Q26" s="52">
        <v>802</v>
      </c>
      <c r="R26" s="53">
        <v>544</v>
      </c>
      <c r="S26" s="53">
        <v>258</v>
      </c>
      <c r="T26" s="58" t="s">
        <v>54</v>
      </c>
      <c r="U26" s="55"/>
      <c r="V26" s="56"/>
    </row>
    <row r="27" spans="1:23" s="65" customFormat="1" ht="15.95" customHeight="1">
      <c r="A27" s="60"/>
      <c r="B27" s="60" t="s">
        <v>55</v>
      </c>
      <c r="C27" s="60"/>
      <c r="D27" s="61"/>
      <c r="E27" s="62">
        <v>9301</v>
      </c>
      <c r="F27" s="63">
        <v>4725</v>
      </c>
      <c r="G27" s="63">
        <v>4576</v>
      </c>
      <c r="H27" s="62">
        <v>7940</v>
      </c>
      <c r="I27" s="62">
        <v>4000</v>
      </c>
      <c r="J27" s="63">
        <v>3940</v>
      </c>
      <c r="K27" s="62">
        <v>756</v>
      </c>
      <c r="L27" s="62">
        <v>334</v>
      </c>
      <c r="M27" s="63">
        <v>422</v>
      </c>
      <c r="N27" s="62">
        <v>233</v>
      </c>
      <c r="O27" s="63">
        <v>123</v>
      </c>
      <c r="P27" s="63">
        <v>110</v>
      </c>
      <c r="Q27" s="62">
        <v>268</v>
      </c>
      <c r="R27" s="63">
        <v>164</v>
      </c>
      <c r="S27" s="63">
        <v>104</v>
      </c>
      <c r="T27" s="60"/>
      <c r="U27" s="66" t="s">
        <v>56</v>
      </c>
    </row>
    <row r="28" spans="1:23" s="65" customFormat="1" ht="15.95" customHeight="1">
      <c r="A28" s="60"/>
      <c r="B28" s="60" t="s">
        <v>57</v>
      </c>
      <c r="C28" s="60"/>
      <c r="D28" s="61"/>
      <c r="E28" s="62">
        <v>9440</v>
      </c>
      <c r="F28" s="63">
        <v>4802</v>
      </c>
      <c r="G28" s="63">
        <v>4638</v>
      </c>
      <c r="H28" s="62">
        <v>7930</v>
      </c>
      <c r="I28" s="62">
        <v>4009</v>
      </c>
      <c r="J28" s="63">
        <v>3921</v>
      </c>
      <c r="K28" s="62">
        <v>895</v>
      </c>
      <c r="L28" s="62">
        <v>378</v>
      </c>
      <c r="M28" s="63">
        <v>517</v>
      </c>
      <c r="N28" s="62">
        <v>287</v>
      </c>
      <c r="O28" s="63">
        <v>153</v>
      </c>
      <c r="P28" s="63">
        <v>134</v>
      </c>
      <c r="Q28" s="62">
        <v>262</v>
      </c>
      <c r="R28" s="63">
        <v>196</v>
      </c>
      <c r="S28" s="63">
        <v>66</v>
      </c>
      <c r="T28" s="60"/>
      <c r="U28" s="66" t="s">
        <v>58</v>
      </c>
    </row>
    <row r="29" spans="1:23" s="65" customFormat="1" ht="15.95" customHeight="1">
      <c r="A29" s="60"/>
      <c r="B29" s="60" t="s">
        <v>59</v>
      </c>
      <c r="C29" s="60"/>
      <c r="D29" s="61"/>
      <c r="E29" s="62">
        <v>9236</v>
      </c>
      <c r="F29" s="63">
        <v>4711</v>
      </c>
      <c r="G29" s="63">
        <v>4525</v>
      </c>
      <c r="H29" s="62">
        <v>7773</v>
      </c>
      <c r="I29" s="62">
        <v>3932</v>
      </c>
      <c r="J29" s="63">
        <v>3841</v>
      </c>
      <c r="K29" s="62">
        <v>852</v>
      </c>
      <c r="L29" s="62">
        <v>376</v>
      </c>
      <c r="M29" s="63">
        <v>476</v>
      </c>
      <c r="N29" s="62">
        <v>251</v>
      </c>
      <c r="O29" s="63">
        <v>131</v>
      </c>
      <c r="P29" s="63">
        <v>120</v>
      </c>
      <c r="Q29" s="62">
        <v>272</v>
      </c>
      <c r="R29" s="63">
        <v>184</v>
      </c>
      <c r="S29" s="63">
        <v>88</v>
      </c>
      <c r="T29" s="60"/>
      <c r="U29" s="66" t="s">
        <v>60</v>
      </c>
    </row>
    <row r="30" spans="1:23" s="57" customFormat="1" ht="15.95" customHeight="1">
      <c r="A30" s="67" t="s">
        <v>61</v>
      </c>
      <c r="B30" s="67"/>
      <c r="C30" s="67"/>
      <c r="D30" s="68"/>
      <c r="E30" s="52">
        <v>17914</v>
      </c>
      <c r="F30" s="53">
        <v>7936</v>
      </c>
      <c r="G30" s="53">
        <v>9978</v>
      </c>
      <c r="H30" s="52">
        <v>15516</v>
      </c>
      <c r="I30" s="52">
        <v>6644</v>
      </c>
      <c r="J30" s="53">
        <v>8872</v>
      </c>
      <c r="K30" s="52">
        <v>1089</v>
      </c>
      <c r="L30" s="52">
        <v>421</v>
      </c>
      <c r="M30" s="53">
        <v>668</v>
      </c>
      <c r="N30" s="52">
        <v>240</v>
      </c>
      <c r="O30" s="53">
        <v>120</v>
      </c>
      <c r="P30" s="53">
        <v>120</v>
      </c>
      <c r="Q30" s="52">
        <v>751</v>
      </c>
      <c r="R30" s="53">
        <v>433</v>
      </c>
      <c r="S30" s="53">
        <v>318</v>
      </c>
      <c r="T30" s="58" t="s">
        <v>62</v>
      </c>
      <c r="U30" s="55"/>
      <c r="V30" s="56"/>
    </row>
    <row r="31" spans="1:23" s="65" customFormat="1" ht="15.95" customHeight="1">
      <c r="A31" s="60"/>
      <c r="B31" s="60" t="s">
        <v>63</v>
      </c>
      <c r="C31" s="60"/>
      <c r="D31" s="61"/>
      <c r="E31" s="62">
        <v>5841</v>
      </c>
      <c r="F31" s="62">
        <v>2643</v>
      </c>
      <c r="G31" s="63">
        <v>3198</v>
      </c>
      <c r="H31" s="62">
        <v>4971</v>
      </c>
      <c r="I31" s="62">
        <v>2179</v>
      </c>
      <c r="J31" s="63">
        <v>2792</v>
      </c>
      <c r="K31" s="62">
        <v>383</v>
      </c>
      <c r="L31" s="62">
        <v>141</v>
      </c>
      <c r="M31" s="62">
        <v>242</v>
      </c>
      <c r="N31" s="62">
        <v>80</v>
      </c>
      <c r="O31" s="63">
        <v>40</v>
      </c>
      <c r="P31" s="63">
        <v>40</v>
      </c>
      <c r="Q31" s="62">
        <v>283</v>
      </c>
      <c r="R31" s="63">
        <v>159</v>
      </c>
      <c r="S31" s="63">
        <v>124</v>
      </c>
      <c r="T31" s="60"/>
      <c r="U31" s="66" t="s">
        <v>64</v>
      </c>
    </row>
    <row r="32" spans="1:23" s="65" customFormat="1" ht="15.95" customHeight="1">
      <c r="A32" s="60"/>
      <c r="B32" s="60" t="s">
        <v>65</v>
      </c>
      <c r="C32" s="60"/>
      <c r="D32" s="61"/>
      <c r="E32" s="62">
        <v>6155</v>
      </c>
      <c r="F32" s="62">
        <v>2728</v>
      </c>
      <c r="G32" s="63">
        <v>3427</v>
      </c>
      <c r="H32" s="62">
        <v>5353</v>
      </c>
      <c r="I32" s="62">
        <v>2294</v>
      </c>
      <c r="J32" s="63">
        <v>3059</v>
      </c>
      <c r="K32" s="62">
        <v>360</v>
      </c>
      <c r="L32" s="62">
        <v>142</v>
      </c>
      <c r="M32" s="62">
        <v>218</v>
      </c>
      <c r="N32" s="62">
        <v>80</v>
      </c>
      <c r="O32" s="63">
        <v>40</v>
      </c>
      <c r="P32" s="63">
        <v>40</v>
      </c>
      <c r="Q32" s="62">
        <v>252</v>
      </c>
      <c r="R32" s="63">
        <v>142</v>
      </c>
      <c r="S32" s="63">
        <v>110</v>
      </c>
      <c r="T32" s="60"/>
      <c r="U32" s="66" t="s">
        <v>66</v>
      </c>
    </row>
    <row r="33" spans="1:21" s="65" customFormat="1" ht="15.95" customHeight="1">
      <c r="A33" s="60"/>
      <c r="B33" s="60" t="s">
        <v>67</v>
      </c>
      <c r="C33" s="60"/>
      <c r="D33" s="61"/>
      <c r="E33" s="62">
        <v>5918</v>
      </c>
      <c r="F33" s="62">
        <v>2565</v>
      </c>
      <c r="G33" s="63">
        <v>3353</v>
      </c>
      <c r="H33" s="62">
        <v>5192</v>
      </c>
      <c r="I33" s="62">
        <v>2171</v>
      </c>
      <c r="J33" s="63">
        <v>3021</v>
      </c>
      <c r="K33" s="62">
        <v>346</v>
      </c>
      <c r="L33" s="62">
        <v>138</v>
      </c>
      <c r="M33" s="62">
        <v>208</v>
      </c>
      <c r="N33" s="62">
        <v>80</v>
      </c>
      <c r="O33" s="63">
        <v>40</v>
      </c>
      <c r="P33" s="63">
        <v>40</v>
      </c>
      <c r="Q33" s="62">
        <v>216</v>
      </c>
      <c r="R33" s="63">
        <v>132</v>
      </c>
      <c r="S33" s="63">
        <v>84</v>
      </c>
      <c r="T33" s="60"/>
      <c r="U33" s="66" t="s">
        <v>68</v>
      </c>
    </row>
    <row r="34" spans="1:21" ht="2.25" customHeight="1">
      <c r="A34" s="71"/>
      <c r="B34" s="71"/>
      <c r="C34" s="71"/>
      <c r="D34" s="71"/>
      <c r="E34" s="72"/>
      <c r="F34" s="73"/>
      <c r="G34" s="73"/>
      <c r="H34" s="72"/>
      <c r="I34" s="72"/>
      <c r="J34" s="73"/>
      <c r="K34" s="72"/>
      <c r="L34" s="72"/>
      <c r="M34" s="73"/>
      <c r="N34" s="72"/>
      <c r="O34" s="72"/>
      <c r="P34" s="73"/>
      <c r="Q34" s="72"/>
      <c r="R34" s="72"/>
      <c r="S34" s="73"/>
      <c r="T34" s="71"/>
      <c r="U34" s="71"/>
    </row>
    <row r="35" spans="1:21" s="74" customFormat="1" ht="9.9499999999999993" customHeight="1"/>
    <row r="36" spans="1:21" s="75" customFormat="1" ht="14.1" customHeight="1">
      <c r="A36" s="65"/>
      <c r="B36" s="75" t="s">
        <v>69</v>
      </c>
      <c r="C36" s="65"/>
      <c r="D36" s="76" t="s">
        <v>70</v>
      </c>
      <c r="E36" s="65"/>
      <c r="F36" s="65"/>
      <c r="G36" s="77"/>
      <c r="L36" s="77" t="s">
        <v>71</v>
      </c>
      <c r="M36" s="75" t="s">
        <v>72</v>
      </c>
      <c r="O36" s="65"/>
      <c r="P36" s="65"/>
    </row>
    <row r="37" spans="1:21" s="75" customFormat="1" ht="14.1" customHeight="1">
      <c r="A37" s="65"/>
      <c r="C37" s="65"/>
      <c r="D37" s="76" t="s">
        <v>73</v>
      </c>
      <c r="E37" s="65"/>
      <c r="F37" s="65"/>
      <c r="G37" s="77"/>
      <c r="L37" s="77" t="s">
        <v>74</v>
      </c>
      <c r="M37" s="75" t="s">
        <v>75</v>
      </c>
      <c r="O37" s="65"/>
      <c r="P37" s="65"/>
    </row>
    <row r="38" spans="1:21" s="75" customFormat="1" ht="14.1" customHeight="1">
      <c r="A38" s="65"/>
      <c r="C38" s="65"/>
      <c r="D38" s="76" t="s">
        <v>76</v>
      </c>
      <c r="E38" s="65"/>
      <c r="F38" s="65"/>
      <c r="G38" s="77"/>
      <c r="L38" s="77" t="s">
        <v>77</v>
      </c>
      <c r="M38" s="75" t="s">
        <v>78</v>
      </c>
      <c r="O38" s="65"/>
      <c r="P38" s="65"/>
    </row>
    <row r="39" spans="1:21" s="75" customFormat="1" ht="14.1" customHeight="1">
      <c r="A39" s="65"/>
      <c r="B39" s="75" t="s">
        <v>79</v>
      </c>
      <c r="D39" s="75" t="s">
        <v>80</v>
      </c>
      <c r="K39" s="78"/>
      <c r="L39" s="77" t="s">
        <v>81</v>
      </c>
      <c r="M39" s="75" t="s">
        <v>82</v>
      </c>
    </row>
    <row r="40" spans="1:21" s="75" customFormat="1" ht="14.1" customHeight="1">
      <c r="D40" s="75" t="s">
        <v>83</v>
      </c>
      <c r="K40" s="78"/>
      <c r="L40" s="77" t="s">
        <v>74</v>
      </c>
      <c r="M40" s="75" t="s">
        <v>84</v>
      </c>
    </row>
    <row r="43" spans="1:21">
      <c r="E43" s="79"/>
      <c r="I43" s="80"/>
      <c r="J43" s="80"/>
    </row>
    <row r="44" spans="1:21">
      <c r="I44" s="81"/>
    </row>
  </sheetData>
  <mergeCells count="22">
    <mergeCell ref="H9:J9"/>
    <mergeCell ref="K9:M9"/>
    <mergeCell ref="N9:P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55118110236220474" right="0.35433070866141736" top="0.78740157480314965" bottom="0.51181102362204722" header="0.51181102362204722" footer="0.43307086614173229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2016-10-05T06:51:55Z</dcterms:created>
  <dcterms:modified xsi:type="dcterms:W3CDTF">2016-10-05T06:53:17Z</dcterms:modified>
</cp:coreProperties>
</file>