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<sst xmlns="http://schemas.openxmlformats.org/spreadsheetml/2006/main" count="45" uniqueCount="22">
  <si>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</si>
  <si>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</si>
  <si>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</si>
  <si>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</si>
  <si>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</si>
  <si>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</si>
  <si>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</si>
  <si>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</si>
  <si>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</si>
  <si>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</si>
  <si>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</si>
  <si>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</si>
  <si>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</si>
  <si>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</si>
  <si>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</si>
  <si>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</si>
  <si>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</si>
  <si>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</si>
  <si>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</si>
  <si>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</si>
  <si>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</si>
  <si>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MA.0559 ( เม.ย.- มิ.ย.59)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</si>
</sst>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4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9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3" fillId="0" borderId="0" xfId="2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0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6" t="s">
        <v>0</v>
      </c>
      <c r="B3" s="3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7"/>
      <c r="B4" s="37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6" t="s">
        <v>13</v>
      </c>
      <c r="C5" s="36"/>
      <c r="D5" s="36"/>
      <c r="E5" s="36"/>
      <c r="F5" s="36"/>
      <c r="G5" s="36"/>
      <c r="H5" s="36"/>
      <c r="I5" s="36"/>
      <c r="J5" s="36"/>
    </row>
    <row r="6" spans="1:38" s="12" customFormat="1" ht="23.25" customHeight="1" x14ac:dyDescent="0.55000000000000004">
      <c r="A6" s="11" t="s">
        <v>14</v>
      </c>
      <c r="B6" s="31">
        <v>37393472.18</v>
      </c>
      <c r="C6" s="31">
        <v>706117.02</v>
      </c>
      <c r="D6" s="31">
        <v>209359.5</v>
      </c>
      <c r="E6" s="31">
        <v>953046.33</v>
      </c>
      <c r="F6" s="31">
        <v>2535190.44</v>
      </c>
      <c r="G6" s="31">
        <v>1999407.29</v>
      </c>
      <c r="H6" s="31">
        <v>4217383.87</v>
      </c>
      <c r="I6" s="31">
        <v>18855216.260000002</v>
      </c>
      <c r="J6" s="31">
        <v>7917751.46</v>
      </c>
    </row>
    <row r="7" spans="1:38" s="12" customFormat="1" ht="23.25" customHeight="1" x14ac:dyDescent="0.55000000000000004">
      <c r="A7" s="13" t="s">
        <v>15</v>
      </c>
      <c r="B7" s="31">
        <v>20439278.550000001</v>
      </c>
      <c r="C7" s="31">
        <v>418882.72</v>
      </c>
      <c r="D7" s="31">
        <v>104660.75</v>
      </c>
      <c r="E7" s="31">
        <v>488374.48</v>
      </c>
      <c r="F7" s="31">
        <v>1299065.83</v>
      </c>
      <c r="G7" s="31">
        <v>1071735.21</v>
      </c>
      <c r="H7" s="31">
        <v>2148235.75</v>
      </c>
      <c r="I7" s="31">
        <v>10520231.109999999</v>
      </c>
      <c r="J7" s="31">
        <v>4388092.71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1">
        <v>16954193.629999999</v>
      </c>
      <c r="C8" s="31">
        <v>287234.3</v>
      </c>
      <c r="D8" s="31">
        <v>104698.75</v>
      </c>
      <c r="E8" s="31">
        <v>464671.85</v>
      </c>
      <c r="F8" s="31">
        <v>1236124.6200000001</v>
      </c>
      <c r="G8" s="31">
        <v>927672.08</v>
      </c>
      <c r="H8" s="31">
        <v>2069148.12</v>
      </c>
      <c r="I8" s="31">
        <v>8334985.1500000004</v>
      </c>
      <c r="J8" s="31">
        <v>3529658.76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3">
        <v>9288604.4700000007</v>
      </c>
      <c r="C9" s="33">
        <v>255750.93</v>
      </c>
      <c r="D9" s="33">
        <v>67411.210000000006</v>
      </c>
      <c r="E9" s="33">
        <v>225581.81</v>
      </c>
      <c r="F9" s="33">
        <v>778481.98</v>
      </c>
      <c r="G9" s="33">
        <v>600955.75</v>
      </c>
      <c r="H9" s="33">
        <v>1501473.91</v>
      </c>
      <c r="I9" s="33">
        <v>4039322.31</v>
      </c>
      <c r="J9" s="33">
        <v>1819626.58</v>
      </c>
    </row>
    <row r="10" spans="1:38" ht="23.25" customHeight="1" x14ac:dyDescent="0.55000000000000004">
      <c r="A10" s="13" t="s">
        <v>15</v>
      </c>
      <c r="B10" s="32">
        <v>5194074.03</v>
      </c>
      <c r="C10" s="32">
        <v>145523.71</v>
      </c>
      <c r="D10" s="32">
        <v>32076.38</v>
      </c>
      <c r="E10" s="32">
        <v>99526.41</v>
      </c>
      <c r="F10" s="32">
        <v>374907.87</v>
      </c>
      <c r="G10" s="32">
        <v>331966.06</v>
      </c>
      <c r="H10" s="32">
        <v>779728.27</v>
      </c>
      <c r="I10" s="32">
        <v>2354566.34</v>
      </c>
      <c r="J10" s="32">
        <v>1075779.01</v>
      </c>
    </row>
    <row r="11" spans="1:38" ht="23.25" customHeight="1" x14ac:dyDescent="0.55000000000000004">
      <c r="A11" s="13" t="s">
        <v>16</v>
      </c>
      <c r="B11" s="32">
        <v>4094530.44</v>
      </c>
      <c r="C11" s="32">
        <v>110227.22</v>
      </c>
      <c r="D11" s="32">
        <v>35334.82</v>
      </c>
      <c r="E11" s="32">
        <v>126055.4</v>
      </c>
      <c r="F11" s="32">
        <v>403574.11</v>
      </c>
      <c r="G11" s="32">
        <v>268989.69</v>
      </c>
      <c r="H11" s="32">
        <v>721745.65</v>
      </c>
      <c r="I11" s="32">
        <v>1684755.97</v>
      </c>
      <c r="J11" s="32">
        <v>743847.57</v>
      </c>
    </row>
    <row r="12" spans="1:38" s="12" customFormat="1" ht="23.25" customHeight="1" x14ac:dyDescent="0.55000000000000004">
      <c r="A12" s="15" t="s">
        <v>18</v>
      </c>
      <c r="B12" s="34">
        <v>398689.88</v>
      </c>
      <c r="C12" s="34">
        <v>9437.33</v>
      </c>
      <c r="D12" s="34" t="s">
        <v>19</v>
      </c>
      <c r="E12" s="34">
        <v>2977.43</v>
      </c>
      <c r="F12" s="34">
        <v>25721.37</v>
      </c>
      <c r="G12" s="34">
        <v>19224.900000000001</v>
      </c>
      <c r="H12" s="34">
        <v>63018.97</v>
      </c>
      <c r="I12" s="34">
        <v>178930.04</v>
      </c>
      <c r="J12" s="34">
        <v>99379.839999999997</v>
      </c>
    </row>
    <row r="13" spans="1:38" ht="23.25" customHeight="1" x14ac:dyDescent="0.55000000000000004">
      <c r="A13" s="13" t="s">
        <v>15</v>
      </c>
      <c r="B13" s="35">
        <v>231464.4</v>
      </c>
      <c r="C13" s="35">
        <v>6363.89</v>
      </c>
      <c r="D13" s="35" t="s">
        <v>19</v>
      </c>
      <c r="E13" s="35">
        <v>1161.53</v>
      </c>
      <c r="F13" s="35">
        <v>16454.73</v>
      </c>
      <c r="G13" s="35">
        <v>11476.3</v>
      </c>
      <c r="H13" s="35">
        <v>32068.07</v>
      </c>
      <c r="I13" s="35">
        <v>108351.83</v>
      </c>
      <c r="J13" s="35">
        <v>55588.04</v>
      </c>
    </row>
    <row r="14" spans="1:38" ht="23.25" customHeight="1" x14ac:dyDescent="0.55000000000000004">
      <c r="A14" s="13" t="s">
        <v>16</v>
      </c>
      <c r="B14" s="35">
        <v>167225.49</v>
      </c>
      <c r="C14" s="35">
        <v>3073.44</v>
      </c>
      <c r="D14" s="35" t="s">
        <v>19</v>
      </c>
      <c r="E14" s="35">
        <v>1815.9</v>
      </c>
      <c r="F14" s="35">
        <v>9266.64</v>
      </c>
      <c r="G14" s="35">
        <v>7748.6</v>
      </c>
      <c r="H14" s="35">
        <v>30950.89</v>
      </c>
      <c r="I14" s="35">
        <v>70578.210000000006</v>
      </c>
      <c r="J14" s="35">
        <v>43791.8</v>
      </c>
    </row>
    <row r="15" spans="1:38" ht="23.25" customHeight="1" x14ac:dyDescent="0.55000000000000004">
      <c r="A15" s="17"/>
      <c r="B15" s="38" t="s">
        <v>20</v>
      </c>
      <c r="C15" s="38"/>
      <c r="D15" s="38"/>
      <c r="E15" s="38"/>
      <c r="F15" s="38"/>
      <c r="G15" s="38"/>
      <c r="H15" s="38"/>
      <c r="I15" s="38"/>
      <c r="J15" s="38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1.8883430150615128</v>
      </c>
      <c r="D16" s="18">
        <f t="shared" ref="D16:J16" si="0">(D6/$B$6)*100</f>
        <v>0.55988248160591114</v>
      </c>
      <c r="E16" s="18">
        <f t="shared" si="0"/>
        <v>2.548697070473545</v>
      </c>
      <c r="F16" s="18">
        <f t="shared" si="0"/>
        <v>6.7797674091253644</v>
      </c>
      <c r="G16" s="18">
        <f t="shared" si="0"/>
        <v>5.3469420554890021</v>
      </c>
      <c r="H16" s="18">
        <f t="shared" si="0"/>
        <v>11.278395998368076</v>
      </c>
      <c r="I16" s="18">
        <f t="shared" si="0"/>
        <v>50.423817743474395</v>
      </c>
      <c r="J16" s="18">
        <f t="shared" si="0"/>
        <v>21.174154199659561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2.0494007113572996</v>
      </c>
      <c r="D17" s="21">
        <f t="shared" ref="D17:J17" si="1">(D7/$B$7)*100</f>
        <v>0.51205696788157906</v>
      </c>
      <c r="E17" s="21">
        <f t="shared" si="1"/>
        <v>2.3893919680447819</v>
      </c>
      <c r="F17" s="21">
        <f t="shared" si="1"/>
        <v>6.3557323064125466</v>
      </c>
      <c r="G17" s="21">
        <f t="shared" si="1"/>
        <v>5.2435080200029853</v>
      </c>
      <c r="H17" s="21">
        <f t="shared" si="1"/>
        <v>10.510330610470593</v>
      </c>
      <c r="I17" s="21">
        <f t="shared" si="1"/>
        <v>51.470657754698493</v>
      </c>
      <c r="J17" s="21">
        <f t="shared" si="1"/>
        <v>21.468921710057128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1.6941784803716435</v>
      </c>
      <c r="D18" s="21">
        <f t="shared" ref="D18:J18" si="2">(D8/$B$8)*100</f>
        <v>0.61753895398916714</v>
      </c>
      <c r="E18" s="21">
        <f>(E8/$B$8)*100</f>
        <v>2.7407487500778296</v>
      </c>
      <c r="F18" s="21">
        <f t="shared" si="2"/>
        <v>7.2909667482664</v>
      </c>
      <c r="G18" s="21">
        <f t="shared" si="2"/>
        <v>5.4716378746465928</v>
      </c>
      <c r="H18" s="21">
        <f t="shared" si="2"/>
        <v>12.204344041103182</v>
      </c>
      <c r="I18" s="21">
        <f t="shared" si="2"/>
        <v>49.161790480270696</v>
      </c>
      <c r="J18" s="21">
        <f t="shared" si="2"/>
        <v>20.818794671274496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2.7533837922156672</v>
      </c>
      <c r="D19" s="18">
        <f t="shared" ref="D19:J19" si="3">(D9/$B$9)*100</f>
        <v>0.72574098959345612</v>
      </c>
      <c r="E19" s="18">
        <f t="shared" si="3"/>
        <v>2.4285866701351746</v>
      </c>
      <c r="F19" s="18">
        <f t="shared" si="3"/>
        <v>8.3810434873646837</v>
      </c>
      <c r="G19" s="18">
        <f t="shared" si="3"/>
        <v>6.4698174191930038</v>
      </c>
      <c r="H19" s="18">
        <f t="shared" si="3"/>
        <v>16.164687761755882</v>
      </c>
      <c r="I19" s="18">
        <f t="shared" si="3"/>
        <v>43.486858796130868</v>
      </c>
      <c r="J19" s="18">
        <f t="shared" si="3"/>
        <v>19.589881191270059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2.8017257582291331</v>
      </c>
      <c r="D20" s="21">
        <f t="shared" ref="D20:J20" si="4">(D10/$B$10)*100</f>
        <v>0.61755723570231824</v>
      </c>
      <c r="E20" s="21">
        <f t="shared" si="4"/>
        <v>1.9161530895623373</v>
      </c>
      <c r="F20" s="21">
        <f t="shared" si="4"/>
        <v>7.2179924243397808</v>
      </c>
      <c r="G20" s="21">
        <f t="shared" si="4"/>
        <v>6.3912462179519611</v>
      </c>
      <c r="H20" s="21">
        <f t="shared" si="4"/>
        <v>15.01188210827253</v>
      </c>
      <c r="I20" s="21">
        <f t="shared" si="4"/>
        <v>45.33178245824886</v>
      </c>
      <c r="J20" s="21">
        <f t="shared" si="4"/>
        <v>20.711661092747267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2.6920600937088159</v>
      </c>
      <c r="D21" s="21">
        <f t="shared" ref="D21:J21" si="5">(D11/$B$11)*100</f>
        <v>0.8629761218724753</v>
      </c>
      <c r="E21" s="21">
        <f t="shared" si="5"/>
        <v>3.0786289623969676</v>
      </c>
      <c r="F21" s="21">
        <f t="shared" si="5"/>
        <v>9.8564198242961414</v>
      </c>
      <c r="G21" s="21">
        <f t="shared" si="5"/>
        <v>6.5694880998369136</v>
      </c>
      <c r="H21" s="21">
        <f t="shared" si="5"/>
        <v>17.627067635135226</v>
      </c>
      <c r="I21" s="21">
        <f t="shared" si="5"/>
        <v>41.146500061188945</v>
      </c>
      <c r="J21" s="21">
        <f t="shared" si="5"/>
        <v>18.166858957336267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2.3670854148592886</v>
      </c>
      <c r="D22" s="16" t="s">
        <v>19</v>
      </c>
      <c r="E22" s="18">
        <f t="shared" ref="E22:J22" si="6">(E12/$B$12)*100</f>
        <v>0.74680350552163488</v>
      </c>
      <c r="F22" s="18">
        <f t="shared" si="6"/>
        <v>6.4514730095481729</v>
      </c>
      <c r="G22" s="18">
        <f t="shared" si="6"/>
        <v>4.8220185573809902</v>
      </c>
      <c r="H22" s="18">
        <f t="shared" si="6"/>
        <v>15.806513573908623</v>
      </c>
      <c r="I22" s="18">
        <f t="shared" si="6"/>
        <v>44.879503838923625</v>
      </c>
      <c r="J22" s="18">
        <f t="shared" si="6"/>
        <v>24.926602099857661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2.7494033639730344</v>
      </c>
      <c r="D23" s="16" t="s">
        <v>19</v>
      </c>
      <c r="E23" s="21">
        <f t="shared" ref="E23:J23" si="7">(E13/$B$13)*100</f>
        <v>0.50181799015312933</v>
      </c>
      <c r="F23" s="21">
        <f>(F13/$B$13)*100</f>
        <v>7.1089679449625951</v>
      </c>
      <c r="G23" s="21">
        <f t="shared" si="7"/>
        <v>4.9581274701422773</v>
      </c>
      <c r="H23" s="21">
        <f t="shared" si="7"/>
        <v>13.854428585994219</v>
      </c>
      <c r="I23" s="21">
        <f t="shared" si="7"/>
        <v>46.811444870139859</v>
      </c>
      <c r="J23" s="21">
        <f t="shared" si="7"/>
        <v>24.015805454316087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1.8379016261217116</v>
      </c>
      <c r="D24" s="30" t="s">
        <v>19</v>
      </c>
      <c r="E24" s="23">
        <f t="shared" si="8"/>
        <v>1.0858990456538655</v>
      </c>
      <c r="F24" s="23">
        <f t="shared" si="8"/>
        <v>5.5414040048559583</v>
      </c>
      <c r="G24" s="23">
        <f t="shared" si="8"/>
        <v>4.6336237376251681</v>
      </c>
      <c r="H24" s="23">
        <f t="shared" si="8"/>
        <v>18.508476189844025</v>
      </c>
      <c r="I24" s="23">
        <f t="shared" si="8"/>
        <v>42.205413779920761</v>
      </c>
      <c r="J24" s="23">
        <f t="shared" si="8"/>
        <v>26.187275636028932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2020-04-23T06:32:03Z</dcterms:modified>
</cp:coreProperties>
</file>