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B24" i="1"/>
  <c r="D24" i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<sst xmlns="http://schemas.openxmlformats.org/spreadsheetml/2006/main" count="40" uniqueCount="22">
  <si>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</si>
  <si>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</si>
  <si>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</si>
  <si>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</si>
  <si>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</si>
  <si>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</si>
  <si>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</si>
  <si>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</si>
  <si>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</si>
  <si>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</si>
  <si>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</si>
  <si>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</si>
  <si>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</si>
  <si>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</si>
  <si>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</si>
  <si>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</si>
  <si>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</si>
  <si>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</si>
  <si>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</si>
  <si>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</si>
  <si>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</si>
  <si>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MA.0859 ( ก.ค.-ก.ย.59)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</si>
</sst>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13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9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zoomScaleNormal="70" workbookViewId="0"/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4" t="s">
        <v>0</v>
      </c>
      <c r="B3" s="34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5"/>
      <c r="B4" s="35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4" t="s">
        <v>13</v>
      </c>
      <c r="C5" s="34"/>
      <c r="D5" s="34"/>
      <c r="E5" s="34"/>
      <c r="F5" s="34"/>
      <c r="G5" s="34"/>
      <c r="H5" s="34"/>
      <c r="I5" s="34"/>
      <c r="J5" s="34"/>
    </row>
    <row r="6" spans="1:38" s="12" customFormat="1" ht="23.25" customHeight="1" x14ac:dyDescent="0.55000000000000004">
      <c r="A6" s="11" t="s">
        <v>14</v>
      </c>
      <c r="B6" s="30">
        <v>38263172.189999998</v>
      </c>
      <c r="C6" s="30">
        <v>158393.13</v>
      </c>
      <c r="D6" s="30">
        <v>167888.08</v>
      </c>
      <c r="E6" s="30">
        <v>788869.88</v>
      </c>
      <c r="F6" s="30">
        <v>2476996.6</v>
      </c>
      <c r="G6" s="30">
        <v>1874640.99</v>
      </c>
      <c r="H6" s="30">
        <v>4606940.05</v>
      </c>
      <c r="I6" s="30">
        <v>19699179.920000002</v>
      </c>
      <c r="J6" s="30">
        <v>8490263.5500000007</v>
      </c>
    </row>
    <row r="7" spans="1:38" s="12" customFormat="1" ht="23.25" customHeight="1" x14ac:dyDescent="0.55000000000000004">
      <c r="A7" s="13" t="s">
        <v>15</v>
      </c>
      <c r="B7" s="30">
        <v>20741481</v>
      </c>
      <c r="C7" s="30">
        <v>92887.94</v>
      </c>
      <c r="D7" s="30">
        <v>79181.17</v>
      </c>
      <c r="E7" s="30">
        <v>408052.84</v>
      </c>
      <c r="F7" s="30">
        <v>1239834.8600000001</v>
      </c>
      <c r="G7" s="30">
        <v>1005382.1</v>
      </c>
      <c r="H7" s="30">
        <v>2332188.2799999998</v>
      </c>
      <c r="I7" s="30">
        <v>10848032</v>
      </c>
      <c r="J7" s="30">
        <v>4735921.8099999996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55000000000000004">
      <c r="A8" s="13" t="s">
        <v>16</v>
      </c>
      <c r="B8" s="30">
        <v>17521691.190000001</v>
      </c>
      <c r="C8" s="30">
        <v>65505.19</v>
      </c>
      <c r="D8" s="30">
        <v>88706.92</v>
      </c>
      <c r="E8" s="30">
        <v>380817.03</v>
      </c>
      <c r="F8" s="30">
        <v>1237161.73</v>
      </c>
      <c r="G8" s="30">
        <v>869258.89</v>
      </c>
      <c r="H8" s="30">
        <v>2274751.77</v>
      </c>
      <c r="I8" s="30">
        <v>8851147.9199999999</v>
      </c>
      <c r="J8" s="30">
        <v>3754341.74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55000000000000004">
      <c r="A9" s="15" t="s">
        <v>17</v>
      </c>
      <c r="B9" s="30">
        <v>9915183.9299999997</v>
      </c>
      <c r="C9" s="30">
        <v>25667.27</v>
      </c>
      <c r="D9" s="30">
        <v>55468.85</v>
      </c>
      <c r="E9" s="30">
        <v>261142.71</v>
      </c>
      <c r="F9" s="30">
        <v>880067.28</v>
      </c>
      <c r="G9" s="30">
        <v>660869.05000000005</v>
      </c>
      <c r="H9" s="30">
        <v>1615364.79</v>
      </c>
      <c r="I9" s="30">
        <v>4321449.68</v>
      </c>
      <c r="J9" s="30">
        <v>2095154.3</v>
      </c>
    </row>
    <row r="10" spans="1:38" ht="23.25" customHeight="1" x14ac:dyDescent="0.55000000000000004">
      <c r="A10" s="13" t="s">
        <v>15</v>
      </c>
      <c r="B10" s="31">
        <v>5413953.8300000001</v>
      </c>
      <c r="C10" s="31">
        <v>11427.44</v>
      </c>
      <c r="D10" s="31">
        <v>23199.83</v>
      </c>
      <c r="E10" s="31">
        <v>128363.24</v>
      </c>
      <c r="F10" s="31">
        <v>411580.31</v>
      </c>
      <c r="G10" s="31">
        <v>342115.96</v>
      </c>
      <c r="H10" s="31">
        <v>825534.59</v>
      </c>
      <c r="I10" s="31">
        <v>2423032.21</v>
      </c>
      <c r="J10" s="31">
        <v>1248700.26</v>
      </c>
    </row>
    <row r="11" spans="1:38" ht="23.25" customHeight="1" x14ac:dyDescent="0.55000000000000004">
      <c r="A11" s="13" t="s">
        <v>16</v>
      </c>
      <c r="B11" s="31">
        <v>4501230.09</v>
      </c>
      <c r="C11" s="31">
        <v>14239.83</v>
      </c>
      <c r="D11" s="31">
        <v>32269.03</v>
      </c>
      <c r="E11" s="31">
        <v>132779.47</v>
      </c>
      <c r="F11" s="31">
        <v>468486.97</v>
      </c>
      <c r="G11" s="31">
        <v>318753.09000000003</v>
      </c>
      <c r="H11" s="31">
        <v>789830.2</v>
      </c>
      <c r="I11" s="31">
        <v>1898417.47</v>
      </c>
      <c r="J11" s="31">
        <v>846454.04</v>
      </c>
    </row>
    <row r="12" spans="1:38" s="12" customFormat="1" ht="23.25" customHeight="1" x14ac:dyDescent="0.55000000000000004">
      <c r="A12" s="15" t="s">
        <v>18</v>
      </c>
      <c r="B12" s="32">
        <v>425348.14</v>
      </c>
      <c r="C12" s="32">
        <v>666.37</v>
      </c>
      <c r="D12" s="32">
        <v>411.95</v>
      </c>
      <c r="E12" s="32">
        <v>2661.73</v>
      </c>
      <c r="F12" s="32">
        <v>27393.18</v>
      </c>
      <c r="G12" s="32">
        <v>19956.3</v>
      </c>
      <c r="H12" s="32">
        <v>68251.94</v>
      </c>
      <c r="I12" s="32">
        <v>193269.24</v>
      </c>
      <c r="J12" s="32">
        <v>112737.44</v>
      </c>
    </row>
    <row r="13" spans="1:38" ht="23.25" customHeight="1" x14ac:dyDescent="0.55000000000000004">
      <c r="A13" s="13" t="s">
        <v>15</v>
      </c>
      <c r="B13" s="33">
        <v>242419.64</v>
      </c>
      <c r="C13" s="33">
        <v>208.79</v>
      </c>
      <c r="D13" s="33">
        <v>142.63</v>
      </c>
      <c r="E13" s="33">
        <v>1347.08</v>
      </c>
      <c r="F13" s="33">
        <v>16087.88</v>
      </c>
      <c r="G13" s="33">
        <v>10844.29</v>
      </c>
      <c r="H13" s="33">
        <v>34616.81</v>
      </c>
      <c r="I13" s="33">
        <v>111662.01</v>
      </c>
      <c r="J13" s="33">
        <v>67510.149999999994</v>
      </c>
    </row>
    <row r="14" spans="1:38" ht="23.25" customHeight="1" x14ac:dyDescent="0.55000000000000004">
      <c r="A14" s="13" t="s">
        <v>16</v>
      </c>
      <c r="B14" s="33">
        <v>182928.5</v>
      </c>
      <c r="C14" s="33">
        <v>457.58</v>
      </c>
      <c r="D14" s="33">
        <v>269.31</v>
      </c>
      <c r="E14" s="33">
        <v>1314.65</v>
      </c>
      <c r="F14" s="33">
        <v>11305.3</v>
      </c>
      <c r="G14" s="33">
        <v>9112.02</v>
      </c>
      <c r="H14" s="33">
        <v>33635.120000000003</v>
      </c>
      <c r="I14" s="33">
        <v>81607.22</v>
      </c>
      <c r="J14" s="33">
        <v>45227.29</v>
      </c>
    </row>
    <row r="15" spans="1:38" ht="23.25" customHeight="1" x14ac:dyDescent="0.55000000000000004">
      <c r="A15" s="17"/>
      <c r="B15" s="36" t="s">
        <v>20</v>
      </c>
      <c r="C15" s="36"/>
      <c r="D15" s="36"/>
      <c r="E15" s="36"/>
      <c r="F15" s="36"/>
      <c r="G15" s="36"/>
      <c r="H15" s="36"/>
      <c r="I15" s="36"/>
      <c r="J15" s="36"/>
    </row>
    <row r="16" spans="1:38" s="12" customFormat="1" ht="23.25" customHeight="1" x14ac:dyDescent="0.55000000000000004">
      <c r="A16" s="11" t="s">
        <v>14</v>
      </c>
      <c r="B16" s="18">
        <v>100</v>
      </c>
      <c r="C16" s="18">
        <f>(C6/$B$6)*100</f>
        <v>0.41395713145131158</v>
      </c>
      <c r="D16" s="18">
        <f t="shared" ref="D16:J16" si="0">(D6/$B$6)*100</f>
        <v>0.43877198462880501</v>
      </c>
      <c r="E16" s="18">
        <f t="shared" si="0"/>
        <v>2.0616949271293548</v>
      </c>
      <c r="F16" s="18">
        <f t="shared" si="0"/>
        <v>6.4735787918999517</v>
      </c>
      <c r="G16" s="18">
        <f t="shared" si="0"/>
        <v>4.8993350072787054</v>
      </c>
      <c r="H16" s="18">
        <f t="shared" si="0"/>
        <v>12.040141437107545</v>
      </c>
      <c r="I16" s="18">
        <f t="shared" si="0"/>
        <v>51.483394586788442</v>
      </c>
      <c r="J16" s="18">
        <f t="shared" si="0"/>
        <v>22.189126159850684</v>
      </c>
      <c r="K16" s="19"/>
      <c r="L16" s="29"/>
    </row>
    <row r="17" spans="1:12" ht="23.25" customHeight="1" x14ac:dyDescent="0.55000000000000004">
      <c r="A17" s="20" t="s">
        <v>15</v>
      </c>
      <c r="B17" s="21">
        <v>100</v>
      </c>
      <c r="C17" s="21">
        <f>(C7/$B$7)*100</f>
        <v>0.44783658408963178</v>
      </c>
      <c r="D17" s="21">
        <f t="shared" ref="D17:J17" si="1">(D7/$B$7)*100</f>
        <v>0.38175273019318151</v>
      </c>
      <c r="E17" s="21">
        <f t="shared" si="1"/>
        <v>1.9673274054056218</v>
      </c>
      <c r="F17" s="21">
        <f t="shared" si="1"/>
        <v>5.9775618722693915</v>
      </c>
      <c r="G17" s="21">
        <f t="shared" si="1"/>
        <v>4.8472049802036796</v>
      </c>
      <c r="H17" s="21">
        <f t="shared" si="1"/>
        <v>11.244077893955595</v>
      </c>
      <c r="I17" s="21">
        <f t="shared" si="1"/>
        <v>52.301144744678552</v>
      </c>
      <c r="J17" s="21">
        <f t="shared" si="1"/>
        <v>22.833093789204348</v>
      </c>
      <c r="K17" s="19"/>
      <c r="L17" s="29"/>
    </row>
    <row r="18" spans="1:12" ht="23.25" customHeight="1" x14ac:dyDescent="0.55000000000000004">
      <c r="A18" s="20" t="s">
        <v>16</v>
      </c>
      <c r="B18" s="21">
        <v>100</v>
      </c>
      <c r="C18" s="21">
        <f>(C8/$B$8)*100</f>
        <v>0.37385198317720147</v>
      </c>
      <c r="D18" s="21">
        <f t="shared" ref="D18:J18" si="2">(D8/$B$8)*100</f>
        <v>0.50626916681779499</v>
      </c>
      <c r="E18" s="21">
        <f>(E8/$B$8)*100</f>
        <v>2.1734033882376624</v>
      </c>
      <c r="F18" s="21">
        <f t="shared" si="2"/>
        <v>7.0607438322282166</v>
      </c>
      <c r="G18" s="21">
        <f t="shared" si="2"/>
        <v>4.9610444595445466</v>
      </c>
      <c r="H18" s="21">
        <f t="shared" si="2"/>
        <v>12.982489791272252</v>
      </c>
      <c r="I18" s="21">
        <f t="shared" si="2"/>
        <v>50.515374480812312</v>
      </c>
      <c r="J18" s="21">
        <f t="shared" si="2"/>
        <v>21.426822897910007</v>
      </c>
      <c r="K18" s="19"/>
      <c r="L18" s="29"/>
    </row>
    <row r="19" spans="1:12" s="12" customFormat="1" ht="23.25" customHeight="1" x14ac:dyDescent="0.55000000000000004">
      <c r="A19" s="11" t="s">
        <v>17</v>
      </c>
      <c r="B19" s="18">
        <v>100</v>
      </c>
      <c r="C19" s="18">
        <f>(C9/$B$9)*100</f>
        <v>0.25886831934947274</v>
      </c>
      <c r="D19" s="18">
        <f t="shared" ref="D19:J19" si="3">(D9/$B$9)*100</f>
        <v>0.55943339419221449</v>
      </c>
      <c r="E19" s="18">
        <f t="shared" si="3"/>
        <v>2.6337656653031951</v>
      </c>
      <c r="F19" s="18">
        <f t="shared" si="3"/>
        <v>8.875955163445969</v>
      </c>
      <c r="G19" s="18">
        <f t="shared" si="3"/>
        <v>6.665222296083015</v>
      </c>
      <c r="H19" s="18">
        <f t="shared" si="3"/>
        <v>16.291828789100439</v>
      </c>
      <c r="I19" s="18">
        <f t="shared" si="3"/>
        <v>43.584160520963728</v>
      </c>
      <c r="J19" s="18">
        <f t="shared" si="3"/>
        <v>21.130765851561968</v>
      </c>
      <c r="K19" s="19"/>
      <c r="L19" s="29"/>
    </row>
    <row r="20" spans="1:12" ht="23.25" customHeight="1" x14ac:dyDescent="0.55000000000000004">
      <c r="A20" s="20" t="s">
        <v>15</v>
      </c>
      <c r="B20" s="21">
        <v>100</v>
      </c>
      <c r="C20" s="21">
        <f>(C10/$B$10)*100</f>
        <v>0.21107383547820172</v>
      </c>
      <c r="D20" s="21">
        <f t="shared" ref="D20:J20" si="4">(D10/$B$10)*100</f>
        <v>0.42851916969524662</v>
      </c>
      <c r="E20" s="21">
        <f t="shared" si="4"/>
        <v>2.3709703486702991</v>
      </c>
      <c r="F20" s="21">
        <f t="shared" si="4"/>
        <v>7.6022131500149861</v>
      </c>
      <c r="G20" s="21">
        <f t="shared" si="4"/>
        <v>6.319151783383421</v>
      </c>
      <c r="H20" s="21">
        <f t="shared" si="4"/>
        <v>15.248275399496711</v>
      </c>
      <c r="I20" s="21">
        <f t="shared" si="4"/>
        <v>44.755317205946696</v>
      </c>
      <c r="J20" s="21">
        <f t="shared" si="4"/>
        <v>23.064479292022334</v>
      </c>
      <c r="K20" s="19"/>
      <c r="L20" s="29"/>
    </row>
    <row r="21" spans="1:12" ht="23.25" customHeight="1" x14ac:dyDescent="0.55000000000000004">
      <c r="A21" s="20" t="s">
        <v>16</v>
      </c>
      <c r="B21" s="21">
        <v>100</v>
      </c>
      <c r="C21" s="21">
        <f>(C11/$B$11)*100</f>
        <v>0.31635419019426309</v>
      </c>
      <c r="D21" s="21">
        <f t="shared" ref="D21:J21" si="5">(D11/$B$11)*100</f>
        <v>0.71689359030300093</v>
      </c>
      <c r="E21" s="21">
        <f t="shared" si="5"/>
        <v>2.9498485379582098</v>
      </c>
      <c r="F21" s="21">
        <f t="shared" si="5"/>
        <v>10.407976500485892</v>
      </c>
      <c r="G21" s="21">
        <f t="shared" si="5"/>
        <v>7.0814662575935996</v>
      </c>
      <c r="H21" s="21">
        <f t="shared" si="5"/>
        <v>17.54698569519249</v>
      </c>
      <c r="I21" s="21">
        <f t="shared" si="5"/>
        <v>42.175526068253042</v>
      </c>
      <c r="J21" s="21">
        <f t="shared" si="5"/>
        <v>18.804949382180997</v>
      </c>
      <c r="K21" s="19"/>
      <c r="L21" s="29"/>
    </row>
    <row r="22" spans="1:12" s="12" customFormat="1" ht="23.25" customHeight="1" x14ac:dyDescent="0.55000000000000004">
      <c r="A22" s="11" t="s">
        <v>18</v>
      </c>
      <c r="B22" s="18">
        <v>100</v>
      </c>
      <c r="C22" s="18">
        <f>(C12/$B$12)*100</f>
        <v>0.15666460890131081</v>
      </c>
      <c r="D22" s="18">
        <f>(D12/$B$12)*100</f>
        <v>9.6850076739491558E-2</v>
      </c>
      <c r="E22" s="18">
        <f t="shared" ref="E22:J22" si="6">(E12/$B$12)*100</f>
        <v>0.62577680485448928</v>
      </c>
      <c r="F22" s="18">
        <f t="shared" si="6"/>
        <v>6.4401786263835552</v>
      </c>
      <c r="G22" s="18">
        <f t="shared" si="6"/>
        <v>4.6917567336723272</v>
      </c>
      <c r="H22" s="18">
        <f t="shared" si="6"/>
        <v>16.046135760697108</v>
      </c>
      <c r="I22" s="18">
        <f t="shared" si="6"/>
        <v>45.437894709025876</v>
      </c>
      <c r="J22" s="18">
        <f t="shared" si="6"/>
        <v>26.504745030741173</v>
      </c>
      <c r="K22" s="19"/>
      <c r="L22" s="29"/>
    </row>
    <row r="23" spans="1:12" ht="23.25" customHeight="1" x14ac:dyDescent="0.55000000000000004">
      <c r="A23" s="20" t="s">
        <v>15</v>
      </c>
      <c r="B23" s="21">
        <v>100</v>
      </c>
      <c r="C23" s="21">
        <f>(C13/$B$13)*100</f>
        <v>8.6127510130779822E-2</v>
      </c>
      <c r="D23" s="16" t="s">
        <v>19</v>
      </c>
      <c r="E23" s="21">
        <f t="shared" ref="E23:J23" si="7">(E13/$B$13)*100</f>
        <v>0.55568104960472675</v>
      </c>
      <c r="F23" s="21">
        <f>(F13/$B$13)*100</f>
        <v>6.6363764916076926</v>
      </c>
      <c r="G23" s="21">
        <f t="shared" si="7"/>
        <v>4.473354551636163</v>
      </c>
      <c r="H23" s="21">
        <f t="shared" si="7"/>
        <v>14.279705225203699</v>
      </c>
      <c r="I23" s="21">
        <f t="shared" si="7"/>
        <v>46.06145360169662</v>
      </c>
      <c r="J23" s="21">
        <f t="shared" si="7"/>
        <v>27.848465578118997</v>
      </c>
      <c r="K23" s="19"/>
      <c r="L23" s="29"/>
    </row>
    <row r="24" spans="1:12" ht="23.25" customHeight="1" x14ac:dyDescent="0.55000000000000004">
      <c r="A24" s="22" t="s">
        <v>16</v>
      </c>
      <c r="B24" s="23">
        <f t="shared" ref="B24:J24" si="8">(B14/$B$14)*100</f>
        <v>100</v>
      </c>
      <c r="C24" s="23">
        <f t="shared" si="8"/>
        <v>0.25014144870810179</v>
      </c>
      <c r="D24" s="23">
        <f t="shared" si="8"/>
        <v>0.14722145537737422</v>
      </c>
      <c r="E24" s="23">
        <f t="shared" si="8"/>
        <v>0.71866876949190539</v>
      </c>
      <c r="F24" s="23">
        <f t="shared" si="8"/>
        <v>6.1801742210754469</v>
      </c>
      <c r="G24" s="23">
        <f t="shared" si="8"/>
        <v>4.9811921051121066</v>
      </c>
      <c r="H24" s="23">
        <f t="shared" si="8"/>
        <v>18.387030998450214</v>
      </c>
      <c r="I24" s="23">
        <f t="shared" si="8"/>
        <v>44.611539481272736</v>
      </c>
      <c r="J24" s="23">
        <f t="shared" si="8"/>
        <v>24.724026053895376</v>
      </c>
      <c r="K24" s="19"/>
      <c r="L24" s="29"/>
    </row>
    <row r="25" spans="1:12" ht="39" customHeight="1" x14ac:dyDescent="0.45">
      <c r="B25" s="24"/>
      <c r="C25" s="25"/>
      <c r="D25" s="26"/>
      <c r="E25" s="25"/>
      <c r="F25" s="27"/>
      <c r="G25" s="25"/>
      <c r="H25" s="25"/>
      <c r="I25" s="25"/>
      <c r="J25" s="28"/>
    </row>
    <row r="26" spans="1:12" ht="26.25" customHeight="1" x14ac:dyDescent="0.45">
      <c r="B26" s="25"/>
      <c r="C26" s="25"/>
      <c r="D26" s="25"/>
      <c r="E26" s="25"/>
      <c r="F26" s="25"/>
      <c r="G26" s="25"/>
      <c r="H26" s="25"/>
      <c r="I26" s="25"/>
      <c r="J26" s="25"/>
    </row>
    <row r="27" spans="1:12" x14ac:dyDescent="0.45">
      <c r="B27" s="25"/>
      <c r="C27" s="25"/>
      <c r="D27" s="25"/>
      <c r="E27" s="25"/>
      <c r="F27" s="25"/>
      <c r="G27" s="25"/>
      <c r="H27" s="25"/>
      <c r="I27" s="25"/>
      <c r="J27" s="25"/>
    </row>
    <row r="28" spans="1:12" x14ac:dyDescent="0.45">
      <c r="B28" s="25"/>
      <c r="C28" s="25"/>
      <c r="D28" s="25"/>
      <c r="E28" s="25"/>
      <c r="F28" s="25"/>
      <c r="G28" s="25"/>
      <c r="H28" s="25"/>
      <c r="I28" s="25"/>
      <c r="J28" s="25"/>
    </row>
    <row r="29" spans="1:12" x14ac:dyDescent="0.45">
      <c r="B29" s="25"/>
      <c r="C29" s="25"/>
      <c r="D29" s="25"/>
      <c r="E29" s="25"/>
      <c r="F29" s="25"/>
      <c r="G29" s="25"/>
      <c r="H29" s="25"/>
      <c r="I29" s="25"/>
      <c r="J29" s="25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2019-08-30T07:42:53Z</dcterms:created>
  <dcterms:modified xsi:type="dcterms:W3CDTF">2020-04-23T06:44:33Z</dcterms:modified>
</cp:coreProperties>
</file>