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9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17" i="1"/>
  <c r="J18"/>
  <c r="J19"/>
  <c r="J20"/>
  <c r="J21"/>
  <c r="J22"/>
  <c r="J23"/>
  <c r="J24"/>
  <c r="J16"/>
  <c r="I17"/>
  <c r="I18"/>
  <c r="I19"/>
  <c r="I20"/>
  <c r="I21"/>
  <c r="I22"/>
  <c r="I23"/>
  <c r="I24"/>
  <c r="I16"/>
  <c r="H17"/>
  <c r="H18"/>
  <c r="H19"/>
  <c r="H20"/>
  <c r="H21"/>
  <c r="H22"/>
  <c r="H23"/>
  <c r="H24"/>
  <c r="H16"/>
  <c r="G17"/>
  <c r="G18"/>
  <c r="G19"/>
  <c r="G20"/>
  <c r="G21"/>
  <c r="G22"/>
  <c r="G23"/>
  <c r="G24"/>
  <c r="G16"/>
  <c r="F17"/>
  <c r="F18"/>
  <c r="F19"/>
  <c r="F20"/>
  <c r="F21"/>
  <c r="F22"/>
  <c r="F23"/>
  <c r="F24"/>
  <c r="F16"/>
  <c r="E17"/>
  <c r="E18"/>
  <c r="E19"/>
  <c r="E20"/>
  <c r="E21"/>
  <c r="E22"/>
  <c r="E23"/>
  <c r="E24"/>
  <c r="E16"/>
  <c r="D17"/>
  <c r="D18"/>
  <c r="D19"/>
  <c r="D20"/>
  <c r="D21"/>
  <c r="D16"/>
  <c r="C17"/>
  <c r="C18"/>
  <c r="C19"/>
  <c r="C20"/>
  <c r="C21"/>
  <c r="C16"/>
</calcChain>
</file>

<file path=xl/sharedStrings.xml><?xml version="1.0" encoding="utf-8"?>
<sst xmlns="http://schemas.openxmlformats.org/spreadsheetml/2006/main" count="46" uniqueCount="22">
  <si>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</si>
  <si>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</si>
  <si>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</si>
  <si>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</si>
  <si>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</si>
  <si>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</si>
  <si>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</si>
  <si>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</si>
  <si>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</si>
  <si>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</si>
  <si>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</si>
  <si>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ขึ้นไป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</si>
  <si>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</si>
  <si>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</si>
  <si>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</si>
  <si>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รวมภาค                           </t>
  </si>
  <si>
    <t xml:space="preserve">  ขอนแก่น                          </t>
  </si>
  <si>
    <t>อัตราร้อยละ</t>
  </si>
  <si>
    <t>ที่มา : สำรวจภาวะการทำงานของประชากร ไตรมาสที่ 2/2559  จังหวัดขอนแก่น สำนักงานสถิติแห่งชาติ กระทรวงเทคโนโลยีสารสนเทศและการสื่อสาร</t>
  </si>
  <si>
    <t>-</t>
  </si>
  <si>
    <t>ตารางที่ 6  ประชากรอายุ 15 ปีขึ้นไปที่มีงานทำ จำแนกตามชั่วโมงทำงานต่อสัปดาห์และเพศ ไตรมาสที่ 3 (กรกฎาคม - กันยายน)  2559</t>
  </si>
  <si>
    <t>จำนวน (คน)</t>
  </si>
</sst>
</file>

<file path=xl/styles.xml><?xml version="1.0" encoding="utf-8"?>
<styleSheet xmlns="http://schemas.openxmlformats.org/spreadsheetml/2006/main">
  <numFmts count="1">
    <numFmt numFmtId="187" formatCode="0.0"/>
  </numFmts>
  <fonts count="7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6" fillId="0" borderId="0"/>
  </cellStyleXfs>
  <cellXfs count="28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/>
    <xf numFmtId="0" fontId="2" fillId="0" borderId="0" xfId="2" applyFont="1"/>
    <xf numFmtId="0" fontId="2" fillId="0" borderId="0" xfId="3" applyFont="1"/>
    <xf numFmtId="0" fontId="3" fillId="0" borderId="0" xfId="1" applyFont="1" applyAlignment="1">
      <alignment vertical="center"/>
    </xf>
    <xf numFmtId="0" fontId="3" fillId="0" borderId="1" xfId="1" applyFont="1" applyBorder="1" applyAlignment="1">
      <alignment horizontal="right" vertical="center"/>
    </xf>
    <xf numFmtId="0" fontId="3" fillId="0" borderId="2" xfId="1" applyFont="1" applyBorder="1" applyAlignment="1">
      <alignment horizontal="right" vertical="center"/>
    </xf>
    <xf numFmtId="0" fontId="3" fillId="0" borderId="0" xfId="1" applyFont="1"/>
    <xf numFmtId="0" fontId="3" fillId="0" borderId="0" xfId="2" applyFont="1"/>
    <xf numFmtId="0" fontId="3" fillId="0" borderId="0" xfId="3" applyFont="1"/>
    <xf numFmtId="187" fontId="4" fillId="0" borderId="0" xfId="0" applyNumberFormat="1" applyFont="1"/>
    <xf numFmtId="0" fontId="2" fillId="0" borderId="2" xfId="3" applyFont="1" applyBorder="1"/>
    <xf numFmtId="0" fontId="3" fillId="0" borderId="2" xfId="3" applyFont="1" applyBorder="1"/>
    <xf numFmtId="187" fontId="5" fillId="0" borderId="2" xfId="0" applyNumberFormat="1" applyFont="1" applyBorder="1"/>
    <xf numFmtId="187" fontId="4" fillId="0" borderId="0" xfId="0" applyNumberFormat="1" applyFont="1" applyAlignment="1">
      <alignment horizontal="right"/>
    </xf>
    <xf numFmtId="187" fontId="5" fillId="0" borderId="2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3" fillId="0" borderId="1" xfId="1" applyFont="1" applyBorder="1" applyAlignment="1">
      <alignment horizontal="right" vertical="center"/>
    </xf>
    <xf numFmtId="0" fontId="2" fillId="0" borderId="2" xfId="1" applyFont="1" applyBorder="1" applyAlignment="1">
      <alignment horizontal="right" vertical="center"/>
    </xf>
    <xf numFmtId="0" fontId="3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</cellXfs>
  <cellStyles count="5">
    <cellStyle name="ปกติ" xfId="0" builtinId="0"/>
    <cellStyle name="ปกติ 2" xfId="1"/>
    <cellStyle name="ปกติ 2 2" xfId="4"/>
    <cellStyle name="ปกติ 3" xfId="2"/>
    <cellStyle name="ปกติ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M5" sqref="M5"/>
    </sheetView>
  </sheetViews>
  <sheetFormatPr defaultRowHeight="14.25"/>
  <cols>
    <col min="1" max="1" width="16.125" customWidth="1"/>
    <col min="2" max="2" width="9.875" bestFit="1" customWidth="1"/>
    <col min="3" max="3" width="11" bestFit="1" customWidth="1"/>
    <col min="9" max="9" width="9.875" bestFit="1" customWidth="1"/>
    <col min="10" max="10" width="8.875" bestFit="1" customWidth="1"/>
  </cols>
  <sheetData>
    <row r="1" spans="1:10" ht="24">
      <c r="A1" s="5" t="s">
        <v>20</v>
      </c>
      <c r="B1" s="1"/>
      <c r="C1" s="1"/>
      <c r="D1" s="1"/>
      <c r="E1" s="1"/>
      <c r="F1" s="1"/>
      <c r="G1" s="1"/>
      <c r="H1" s="1"/>
      <c r="I1" s="1"/>
      <c r="J1" s="1"/>
    </row>
    <row r="2" spans="1:10" ht="6.75" customHeight="1">
      <c r="A2" s="5"/>
      <c r="B2" s="1"/>
      <c r="C2" s="1"/>
      <c r="D2" s="1"/>
      <c r="E2" s="1"/>
      <c r="F2" s="1"/>
      <c r="G2" s="1"/>
      <c r="H2" s="1"/>
      <c r="I2" s="1"/>
      <c r="J2" s="1"/>
    </row>
    <row r="3" spans="1:10" ht="24">
      <c r="A3" s="23" t="s">
        <v>0</v>
      </c>
      <c r="B3" s="21" t="s">
        <v>1</v>
      </c>
      <c r="C3" s="6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1" t="s">
        <v>8</v>
      </c>
      <c r="J3" s="6" t="s">
        <v>9</v>
      </c>
    </row>
    <row r="4" spans="1:10" ht="24">
      <c r="A4" s="24"/>
      <c r="B4" s="22"/>
      <c r="C4" s="7" t="s">
        <v>10</v>
      </c>
      <c r="D4" s="22"/>
      <c r="E4" s="22"/>
      <c r="F4" s="22"/>
      <c r="G4" s="22"/>
      <c r="H4" s="22"/>
      <c r="I4" s="22"/>
      <c r="J4" s="7" t="s">
        <v>11</v>
      </c>
    </row>
    <row r="5" spans="1:10" ht="24">
      <c r="A5" s="25"/>
      <c r="B5" s="27" t="s">
        <v>21</v>
      </c>
      <c r="C5" s="26"/>
      <c r="D5" s="26"/>
      <c r="E5" s="26"/>
      <c r="F5" s="26"/>
      <c r="G5" s="26"/>
      <c r="H5" s="26"/>
      <c r="I5" s="26"/>
      <c r="J5" s="26"/>
    </row>
    <row r="6" spans="1:10" ht="24">
      <c r="A6" s="8" t="s">
        <v>12</v>
      </c>
      <c r="B6" s="18">
        <v>38263172.189999998</v>
      </c>
      <c r="C6" s="18">
        <v>158393.13</v>
      </c>
      <c r="D6" s="18">
        <v>167888.08</v>
      </c>
      <c r="E6" s="18">
        <v>788869.88</v>
      </c>
      <c r="F6" s="18">
        <v>2476996.6</v>
      </c>
      <c r="G6" s="18">
        <v>1874640.99</v>
      </c>
      <c r="H6" s="18">
        <v>4606940.05</v>
      </c>
      <c r="I6" s="18">
        <v>19699179.920000002</v>
      </c>
      <c r="J6" s="18">
        <v>8490263.5500000007</v>
      </c>
    </row>
    <row r="7" spans="1:10" ht="24">
      <c r="A7" s="2" t="s">
        <v>13</v>
      </c>
      <c r="B7" s="18">
        <v>20741481</v>
      </c>
      <c r="C7" s="18">
        <v>92887.94</v>
      </c>
      <c r="D7" s="18">
        <v>79181.17</v>
      </c>
      <c r="E7" s="18">
        <v>408052.84</v>
      </c>
      <c r="F7" s="18">
        <v>1239834.8600000001</v>
      </c>
      <c r="G7" s="18">
        <v>1005382.1</v>
      </c>
      <c r="H7" s="18">
        <v>2332188.2799999998</v>
      </c>
      <c r="I7" s="18">
        <v>10848032</v>
      </c>
      <c r="J7" s="18">
        <v>4735921.8099999996</v>
      </c>
    </row>
    <row r="8" spans="1:10" ht="24">
      <c r="A8" s="2" t="s">
        <v>14</v>
      </c>
      <c r="B8" s="18">
        <v>17521691.190000001</v>
      </c>
      <c r="C8" s="18">
        <v>65505.19</v>
      </c>
      <c r="D8" s="18">
        <v>88706.92</v>
      </c>
      <c r="E8" s="18">
        <v>380817.03</v>
      </c>
      <c r="F8" s="18">
        <v>1237161.73</v>
      </c>
      <c r="G8" s="18">
        <v>869258.89</v>
      </c>
      <c r="H8" s="18">
        <v>2274751.77</v>
      </c>
      <c r="I8" s="18">
        <v>8851147.9199999999</v>
      </c>
      <c r="J8" s="18">
        <v>3754341.74</v>
      </c>
    </row>
    <row r="9" spans="1:10" ht="24">
      <c r="A9" s="9" t="s">
        <v>15</v>
      </c>
      <c r="B9" s="17">
        <v>9915183.9299999997</v>
      </c>
      <c r="C9" s="17">
        <v>25667.27</v>
      </c>
      <c r="D9" s="17">
        <v>55468.85</v>
      </c>
      <c r="E9" s="17">
        <v>261142.71</v>
      </c>
      <c r="F9" s="17">
        <v>880067.28</v>
      </c>
      <c r="G9" s="17">
        <v>660869.05000000005</v>
      </c>
      <c r="H9" s="17">
        <v>1615364.79</v>
      </c>
      <c r="I9" s="17">
        <v>4321449.68</v>
      </c>
      <c r="J9" s="17">
        <v>2095154.3</v>
      </c>
    </row>
    <row r="10" spans="1:10" ht="24">
      <c r="A10" s="3" t="s">
        <v>13</v>
      </c>
      <c r="B10" s="17">
        <v>5413953.8300000001</v>
      </c>
      <c r="C10" s="17">
        <v>11427.44</v>
      </c>
      <c r="D10" s="17">
        <v>23199.83</v>
      </c>
      <c r="E10" s="17">
        <v>128363.24</v>
      </c>
      <c r="F10" s="17">
        <v>411580.31</v>
      </c>
      <c r="G10" s="17">
        <v>342115.96</v>
      </c>
      <c r="H10" s="17">
        <v>825534.59</v>
      </c>
      <c r="I10" s="17">
        <v>2423032.21</v>
      </c>
      <c r="J10" s="17">
        <v>1248700.26</v>
      </c>
    </row>
    <row r="11" spans="1:10" ht="24">
      <c r="A11" s="3" t="s">
        <v>14</v>
      </c>
      <c r="B11" s="17">
        <v>4501230.09</v>
      </c>
      <c r="C11" s="17">
        <v>14239.83</v>
      </c>
      <c r="D11" s="17">
        <v>32269.03</v>
      </c>
      <c r="E11" s="17">
        <v>132779.47</v>
      </c>
      <c r="F11" s="17">
        <v>468486.97</v>
      </c>
      <c r="G11" s="17">
        <v>318753.09000000003</v>
      </c>
      <c r="H11" s="17">
        <v>789830.2</v>
      </c>
      <c r="I11" s="17">
        <v>1898417.47</v>
      </c>
      <c r="J11" s="17">
        <v>846454.04</v>
      </c>
    </row>
    <row r="12" spans="1:10" ht="24">
      <c r="A12" s="10" t="s">
        <v>16</v>
      </c>
      <c r="B12" s="17">
        <v>915678.64</v>
      </c>
      <c r="C12" s="17" t="s">
        <v>19</v>
      </c>
      <c r="D12" s="17" t="s">
        <v>19</v>
      </c>
      <c r="E12" s="17">
        <v>11757.43</v>
      </c>
      <c r="F12" s="17">
        <v>46533.72</v>
      </c>
      <c r="G12" s="17">
        <v>86484.85</v>
      </c>
      <c r="H12" s="17">
        <v>199700.98</v>
      </c>
      <c r="I12" s="17">
        <v>457084.9</v>
      </c>
      <c r="J12" s="17">
        <v>114116.76</v>
      </c>
    </row>
    <row r="13" spans="1:10" ht="24">
      <c r="A13" s="4" t="s">
        <v>13</v>
      </c>
      <c r="B13" s="17">
        <v>513460.8</v>
      </c>
      <c r="C13" s="17" t="s">
        <v>19</v>
      </c>
      <c r="D13" s="17" t="s">
        <v>19</v>
      </c>
      <c r="E13" s="17">
        <v>2913.07</v>
      </c>
      <c r="F13" s="17">
        <v>16288.2</v>
      </c>
      <c r="G13" s="17">
        <v>34527.64</v>
      </c>
      <c r="H13" s="17">
        <v>110084.55</v>
      </c>
      <c r="I13" s="17">
        <v>280509.26</v>
      </c>
      <c r="J13" s="17">
        <v>69138.09</v>
      </c>
    </row>
    <row r="14" spans="1:10" ht="24">
      <c r="A14" s="12" t="s">
        <v>14</v>
      </c>
      <c r="B14" s="19">
        <v>402217.84</v>
      </c>
      <c r="C14" s="19" t="s">
        <v>19</v>
      </c>
      <c r="D14" s="19" t="s">
        <v>19</v>
      </c>
      <c r="E14" s="19">
        <v>8844.36</v>
      </c>
      <c r="F14" s="19">
        <v>30245.53</v>
      </c>
      <c r="G14" s="19">
        <v>51957.22</v>
      </c>
      <c r="H14" s="19">
        <v>89616.43</v>
      </c>
      <c r="I14" s="19">
        <v>176575.63</v>
      </c>
      <c r="J14" s="19">
        <v>44978.68</v>
      </c>
    </row>
    <row r="15" spans="1:10" ht="24">
      <c r="A15" s="20" t="s">
        <v>17</v>
      </c>
      <c r="B15" s="20"/>
      <c r="C15" s="20"/>
      <c r="D15" s="20"/>
      <c r="E15" s="20"/>
      <c r="F15" s="20"/>
      <c r="G15" s="20"/>
      <c r="H15" s="20"/>
      <c r="I15" s="20"/>
      <c r="J15" s="20"/>
    </row>
    <row r="16" spans="1:10" ht="24">
      <c r="A16" s="8" t="s">
        <v>12</v>
      </c>
      <c r="B16" s="11">
        <v>100</v>
      </c>
      <c r="C16" s="11">
        <f>(C6/B6)*100</f>
        <v>0.41395713145131158</v>
      </c>
      <c r="D16" s="11">
        <f>(D6/B6)*100</f>
        <v>0.43877198462880501</v>
      </c>
      <c r="E16" s="11">
        <f>(E6/B6)*100</f>
        <v>2.0616949271293548</v>
      </c>
      <c r="F16" s="11">
        <f>(F6/B6)*100</f>
        <v>6.4735787918999517</v>
      </c>
      <c r="G16" s="11">
        <f>(G6/B6)*100</f>
        <v>4.8993350072787054</v>
      </c>
      <c r="H16" s="11">
        <f>(H6/B6)*100</f>
        <v>12.040141437107545</v>
      </c>
      <c r="I16" s="11">
        <f>(I6/B6)*100</f>
        <v>51.483394586788442</v>
      </c>
      <c r="J16" s="11">
        <f>(J6/B6)*100</f>
        <v>22.189126159850684</v>
      </c>
    </row>
    <row r="17" spans="1:10" ht="24">
      <c r="A17" s="2" t="s">
        <v>13</v>
      </c>
      <c r="B17" s="11">
        <v>100</v>
      </c>
      <c r="C17" s="11">
        <f t="shared" ref="C17:C21" si="0">(C7/B7)*100</f>
        <v>0.44783658408963178</v>
      </c>
      <c r="D17" s="11">
        <f t="shared" ref="D17:D21" si="1">(D7/B7)*100</f>
        <v>0.38175273019318151</v>
      </c>
      <c r="E17" s="11">
        <f t="shared" ref="E17:E24" si="2">(E7/B7)*100</f>
        <v>1.9673274054056218</v>
      </c>
      <c r="F17" s="11">
        <f t="shared" ref="F17:F24" si="3">(F7/B7)*100</f>
        <v>5.9775618722693915</v>
      </c>
      <c r="G17" s="11">
        <f t="shared" ref="G17:G24" si="4">(G7/B7)*100</f>
        <v>4.8472049802036796</v>
      </c>
      <c r="H17" s="11">
        <f t="shared" ref="H17:H24" si="5">(H7/B7)*100</f>
        <v>11.244077893955595</v>
      </c>
      <c r="I17" s="11">
        <f t="shared" ref="I17:I24" si="6">(I7/B7)*100</f>
        <v>52.301144744678552</v>
      </c>
      <c r="J17" s="11">
        <f t="shared" ref="J17:J24" si="7">(J7/B7)*100</f>
        <v>22.833093789204348</v>
      </c>
    </row>
    <row r="18" spans="1:10" ht="24">
      <c r="A18" s="2" t="s">
        <v>14</v>
      </c>
      <c r="B18" s="11">
        <v>100</v>
      </c>
      <c r="C18" s="11">
        <f t="shared" si="0"/>
        <v>0.37385198317720147</v>
      </c>
      <c r="D18" s="11">
        <f t="shared" si="1"/>
        <v>0.50626916681779499</v>
      </c>
      <c r="E18" s="11">
        <f t="shared" si="2"/>
        <v>2.1734033882376624</v>
      </c>
      <c r="F18" s="11">
        <f t="shared" si="3"/>
        <v>7.0607438322282166</v>
      </c>
      <c r="G18" s="11">
        <f t="shared" si="4"/>
        <v>4.9610444595445466</v>
      </c>
      <c r="H18" s="11">
        <f t="shared" si="5"/>
        <v>12.982489791272252</v>
      </c>
      <c r="I18" s="11">
        <f t="shared" si="6"/>
        <v>50.515374480812312</v>
      </c>
      <c r="J18" s="11">
        <f t="shared" si="7"/>
        <v>21.426822897910007</v>
      </c>
    </row>
    <row r="19" spans="1:10" ht="24">
      <c r="A19" s="9" t="s">
        <v>15</v>
      </c>
      <c r="B19" s="11">
        <v>100</v>
      </c>
      <c r="C19" s="11">
        <f t="shared" si="0"/>
        <v>0.25886831934947274</v>
      </c>
      <c r="D19" s="11">
        <f t="shared" si="1"/>
        <v>0.55943339419221449</v>
      </c>
      <c r="E19" s="11">
        <f t="shared" si="2"/>
        <v>2.6337656653031951</v>
      </c>
      <c r="F19" s="11">
        <f t="shared" si="3"/>
        <v>8.875955163445969</v>
      </c>
      <c r="G19" s="11">
        <f t="shared" si="4"/>
        <v>6.665222296083015</v>
      </c>
      <c r="H19" s="11">
        <f t="shared" si="5"/>
        <v>16.291828789100439</v>
      </c>
      <c r="I19" s="11">
        <f t="shared" si="6"/>
        <v>43.584160520963728</v>
      </c>
      <c r="J19" s="11">
        <f t="shared" si="7"/>
        <v>21.130765851561968</v>
      </c>
    </row>
    <row r="20" spans="1:10" ht="24">
      <c r="A20" s="3" t="s">
        <v>13</v>
      </c>
      <c r="B20" s="11">
        <v>100</v>
      </c>
      <c r="C20" s="11">
        <f t="shared" si="0"/>
        <v>0.21107383547820172</v>
      </c>
      <c r="D20" s="11">
        <f t="shared" si="1"/>
        <v>0.42851916969524662</v>
      </c>
      <c r="E20" s="11">
        <f t="shared" si="2"/>
        <v>2.3709703486702991</v>
      </c>
      <c r="F20" s="11">
        <f t="shared" si="3"/>
        <v>7.6022131500149861</v>
      </c>
      <c r="G20" s="11">
        <f t="shared" si="4"/>
        <v>6.319151783383421</v>
      </c>
      <c r="H20" s="11">
        <f t="shared" si="5"/>
        <v>15.248275399496711</v>
      </c>
      <c r="I20" s="11">
        <f t="shared" si="6"/>
        <v>44.755317205946696</v>
      </c>
      <c r="J20" s="11">
        <f t="shared" si="7"/>
        <v>23.064479292022334</v>
      </c>
    </row>
    <row r="21" spans="1:10" ht="24">
      <c r="A21" s="3" t="s">
        <v>14</v>
      </c>
      <c r="B21" s="11">
        <v>100</v>
      </c>
      <c r="C21" s="11">
        <f t="shared" si="0"/>
        <v>0.31635419019426309</v>
      </c>
      <c r="D21" s="11">
        <f t="shared" si="1"/>
        <v>0.71689359030300093</v>
      </c>
      <c r="E21" s="11">
        <f t="shared" si="2"/>
        <v>2.9498485379582098</v>
      </c>
      <c r="F21" s="11">
        <f t="shared" si="3"/>
        <v>10.407976500485892</v>
      </c>
      <c r="G21" s="11">
        <f t="shared" si="4"/>
        <v>7.0814662575935996</v>
      </c>
      <c r="H21" s="11">
        <f t="shared" si="5"/>
        <v>17.54698569519249</v>
      </c>
      <c r="I21" s="11">
        <f t="shared" si="6"/>
        <v>42.175526068253042</v>
      </c>
      <c r="J21" s="11">
        <f t="shared" si="7"/>
        <v>18.804949382180997</v>
      </c>
    </row>
    <row r="22" spans="1:10" ht="24">
      <c r="A22" s="10" t="s">
        <v>16</v>
      </c>
      <c r="B22" s="11">
        <v>100</v>
      </c>
      <c r="C22" s="15" t="s">
        <v>19</v>
      </c>
      <c r="D22" s="15" t="s">
        <v>19</v>
      </c>
      <c r="E22" s="11">
        <f t="shared" si="2"/>
        <v>1.2840126968561809</v>
      </c>
      <c r="F22" s="11">
        <f t="shared" si="3"/>
        <v>5.0818833122502456</v>
      </c>
      <c r="G22" s="11">
        <f t="shared" si="4"/>
        <v>9.4448910591602324</v>
      </c>
      <c r="H22" s="11">
        <f t="shared" si="5"/>
        <v>21.809068299332615</v>
      </c>
      <c r="I22" s="11">
        <f t="shared" si="6"/>
        <v>49.917610833425144</v>
      </c>
      <c r="J22" s="11">
        <f t="shared" si="7"/>
        <v>12.462533798975588</v>
      </c>
    </row>
    <row r="23" spans="1:10" ht="24">
      <c r="A23" s="4" t="s">
        <v>13</v>
      </c>
      <c r="B23" s="11">
        <v>100</v>
      </c>
      <c r="C23" s="15" t="s">
        <v>19</v>
      </c>
      <c r="D23" s="15" t="s">
        <v>19</v>
      </c>
      <c r="E23" s="11">
        <f t="shared" si="2"/>
        <v>0.56734029160551303</v>
      </c>
      <c r="F23" s="11">
        <f t="shared" si="3"/>
        <v>3.1722382701853777</v>
      </c>
      <c r="G23" s="11">
        <f t="shared" si="4"/>
        <v>6.7244938659387437</v>
      </c>
      <c r="H23" s="11">
        <f t="shared" si="5"/>
        <v>21.439718475100729</v>
      </c>
      <c r="I23" s="11">
        <f t="shared" si="6"/>
        <v>54.631095499403273</v>
      </c>
      <c r="J23" s="11">
        <f t="shared" si="7"/>
        <v>13.465115545334715</v>
      </c>
    </row>
    <row r="24" spans="1:10" ht="24">
      <c r="A24" s="13" t="s">
        <v>14</v>
      </c>
      <c r="B24" s="14">
        <v>100</v>
      </c>
      <c r="C24" s="16" t="s">
        <v>19</v>
      </c>
      <c r="D24" s="16" t="s">
        <v>19</v>
      </c>
      <c r="E24" s="14">
        <f t="shared" si="2"/>
        <v>2.1988979902035175</v>
      </c>
      <c r="F24" s="14">
        <f t="shared" si="3"/>
        <v>7.5196888332949117</v>
      </c>
      <c r="G24" s="14">
        <f t="shared" si="4"/>
        <v>12.917681622476017</v>
      </c>
      <c r="H24" s="14">
        <f t="shared" si="5"/>
        <v>22.280570647985179</v>
      </c>
      <c r="I24" s="14">
        <f t="shared" si="6"/>
        <v>43.900496805412708</v>
      </c>
      <c r="J24" s="14">
        <f t="shared" si="7"/>
        <v>11.182666586842592</v>
      </c>
    </row>
    <row r="26" spans="1:10">
      <c r="A26" t="s">
        <v>18</v>
      </c>
    </row>
  </sheetData>
  <mergeCells count="10">
    <mergeCell ref="A15:J15"/>
    <mergeCell ref="G3:G4"/>
    <mergeCell ref="H3:H4"/>
    <mergeCell ref="I3:I4"/>
    <mergeCell ref="A3:A4"/>
    <mergeCell ref="B3:B4"/>
    <mergeCell ref="D3:D4"/>
    <mergeCell ref="E3:E4"/>
    <mergeCell ref="F3:F4"/>
    <mergeCell ref="B5:J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2016-11-15T03:03:16Z</dcterms:created>
  <dcterms:modified xsi:type="dcterms:W3CDTF">2016-11-15T04:30:45Z</dcterms:modified>
</cp:coreProperties>
</file>