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<sst xmlns="http://schemas.openxmlformats.org/spreadsheetml/2006/main" count="40" uniqueCount="22">
  <si>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</si>
  <si>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</si>
  <si>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</si>
  <si>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</si>
  <si>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</si>
  <si>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</si>
  <si>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</si>
  <si>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</si>
  <si>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</si>
  <si>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</si>
  <si>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</si>
  <si>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</si>
  <si>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</si>
  <si>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</si>
  <si>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</si>
  <si>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</si>
  <si>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</si>
  <si>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</si>
  <si>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</si>
  <si>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</si>
  <si>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</si>
  <si>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MA.0259 (ม.ค.-มี.ค.59)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</si>
</sst>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55000000000000004">
      <c r="A6" s="11" t="s">
        <v>14</v>
      </c>
      <c r="B6" s="30">
        <v>37684242.719999999</v>
      </c>
      <c r="C6" s="30">
        <v>631890.97</v>
      </c>
      <c r="D6" s="30">
        <v>324427.83</v>
      </c>
      <c r="E6" s="30">
        <v>1175542.1000000001</v>
      </c>
      <c r="F6" s="30">
        <v>3833227.7</v>
      </c>
      <c r="G6" s="30">
        <v>2551524.89</v>
      </c>
      <c r="H6" s="30">
        <v>4107234.87</v>
      </c>
      <c r="I6" s="30">
        <v>17600133.66</v>
      </c>
      <c r="J6" s="30">
        <v>7460260.71</v>
      </c>
    </row>
    <row r="7" spans="1:38" s="12" customFormat="1" ht="23.25" customHeight="1" x14ac:dyDescent="0.55000000000000004">
      <c r="A7" s="13" t="s">
        <v>15</v>
      </c>
      <c r="B7" s="30">
        <v>20497217.629999999</v>
      </c>
      <c r="C7" s="30">
        <v>386159.11</v>
      </c>
      <c r="D7" s="30">
        <v>166339.92000000001</v>
      </c>
      <c r="E7" s="30">
        <v>620211.18999999994</v>
      </c>
      <c r="F7" s="30">
        <v>2042220.28</v>
      </c>
      <c r="G7" s="30">
        <v>1400280.44</v>
      </c>
      <c r="H7" s="30">
        <v>2056314.97</v>
      </c>
      <c r="I7" s="30">
        <v>9704583.7300000004</v>
      </c>
      <c r="J7" s="30">
        <v>4121107.99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17187025.100000001</v>
      </c>
      <c r="C8" s="30">
        <v>245731.86</v>
      </c>
      <c r="D8" s="30">
        <v>158087.91</v>
      </c>
      <c r="E8" s="30">
        <v>555330.9</v>
      </c>
      <c r="F8" s="30">
        <v>1791007.42</v>
      </c>
      <c r="G8" s="30">
        <v>1151244.45</v>
      </c>
      <c r="H8" s="30">
        <v>2050919.9</v>
      </c>
      <c r="I8" s="30">
        <v>7895549.9299999997</v>
      </c>
      <c r="J8" s="30">
        <v>3339152.73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9343120.0199999996</v>
      </c>
      <c r="C9" s="30">
        <v>316961.76</v>
      </c>
      <c r="D9" s="30">
        <v>56415.54</v>
      </c>
      <c r="E9" s="30">
        <v>220381.37</v>
      </c>
      <c r="F9" s="30">
        <v>892425.44</v>
      </c>
      <c r="G9" s="30">
        <v>560673.29</v>
      </c>
      <c r="H9" s="30">
        <v>1403225.63</v>
      </c>
      <c r="I9" s="30">
        <v>4075110.7</v>
      </c>
      <c r="J9" s="30">
        <v>1817926.29</v>
      </c>
    </row>
    <row r="10" spans="1:38" ht="23.25" customHeight="1" x14ac:dyDescent="0.55000000000000004">
      <c r="A10" s="13" t="s">
        <v>15</v>
      </c>
      <c r="B10" s="31">
        <v>5175948.34</v>
      </c>
      <c r="C10" s="31">
        <v>180070.15</v>
      </c>
      <c r="D10" s="31">
        <v>27303.55</v>
      </c>
      <c r="E10" s="31">
        <v>114009.01</v>
      </c>
      <c r="F10" s="31">
        <v>457116.42</v>
      </c>
      <c r="G10" s="31">
        <v>314643.26</v>
      </c>
      <c r="H10" s="31">
        <v>714616.27</v>
      </c>
      <c r="I10" s="31">
        <v>2286086.21</v>
      </c>
      <c r="J10" s="31">
        <v>1082103.48</v>
      </c>
    </row>
    <row r="11" spans="1:38" ht="23.25" customHeight="1" x14ac:dyDescent="0.55000000000000004">
      <c r="A11" s="13" t="s">
        <v>16</v>
      </c>
      <c r="B11" s="31">
        <v>4167171.68</v>
      </c>
      <c r="C11" s="31">
        <v>136891.60999999999</v>
      </c>
      <c r="D11" s="31">
        <v>29111.98</v>
      </c>
      <c r="E11" s="31">
        <v>106372.37</v>
      </c>
      <c r="F11" s="31">
        <v>435309.03</v>
      </c>
      <c r="G11" s="31">
        <v>246030.04</v>
      </c>
      <c r="H11" s="31">
        <v>688609.36</v>
      </c>
      <c r="I11" s="31">
        <v>1789024.49</v>
      </c>
      <c r="J11" s="31">
        <v>735822.81</v>
      </c>
    </row>
    <row r="12" spans="1:38" s="12" customFormat="1" ht="23.25" customHeight="1" x14ac:dyDescent="0.55000000000000004">
      <c r="A12" s="15" t="s">
        <v>18</v>
      </c>
      <c r="B12" s="32">
        <v>416310.2</v>
      </c>
      <c r="C12" s="32">
        <v>14426.79</v>
      </c>
      <c r="D12" s="32">
        <v>1061.24</v>
      </c>
      <c r="E12" s="32">
        <v>7936.76</v>
      </c>
      <c r="F12" s="32">
        <v>41004.85</v>
      </c>
      <c r="G12" s="32">
        <v>15717.11</v>
      </c>
      <c r="H12" s="32">
        <v>63970.38</v>
      </c>
      <c r="I12" s="32">
        <v>191720.89</v>
      </c>
      <c r="J12" s="32">
        <v>80472.17</v>
      </c>
    </row>
    <row r="13" spans="1:38" ht="23.25" customHeight="1" x14ac:dyDescent="0.55000000000000004">
      <c r="A13" s="13" t="s">
        <v>15</v>
      </c>
      <c r="B13" s="33">
        <v>233032.79</v>
      </c>
      <c r="C13" s="33">
        <v>9762.09</v>
      </c>
      <c r="D13" s="33">
        <v>857.04</v>
      </c>
      <c r="E13" s="33">
        <v>3462.93</v>
      </c>
      <c r="F13" s="33">
        <v>22753.47</v>
      </c>
      <c r="G13" s="33">
        <v>7776.48</v>
      </c>
      <c r="H13" s="33">
        <v>28815.72</v>
      </c>
      <c r="I13" s="33">
        <v>111184.52</v>
      </c>
      <c r="J13" s="33">
        <v>48420.55</v>
      </c>
    </row>
    <row r="14" spans="1:38" ht="23.25" customHeight="1" x14ac:dyDescent="0.55000000000000004">
      <c r="A14" s="13" t="s">
        <v>16</v>
      </c>
      <c r="B14" s="33">
        <v>183277.41</v>
      </c>
      <c r="C14" s="33">
        <v>4664.71</v>
      </c>
      <c r="D14" s="33">
        <v>204.2</v>
      </c>
      <c r="E14" s="33">
        <v>4473.83</v>
      </c>
      <c r="F14" s="33">
        <v>18251.37</v>
      </c>
      <c r="G14" s="33">
        <v>7940.64</v>
      </c>
      <c r="H14" s="33">
        <v>35154.660000000003</v>
      </c>
      <c r="I14" s="33">
        <v>80536.37</v>
      </c>
      <c r="J14" s="33">
        <v>32051.63</v>
      </c>
    </row>
    <row r="15" spans="1:38" ht="23.25" customHeight="1" x14ac:dyDescent="0.55000000000000004">
      <c r="A15" s="17"/>
      <c r="B15" s="36" t="s">
        <v>20</v>
      </c>
      <c r="C15" s="36"/>
      <c r="D15" s="36"/>
      <c r="E15" s="36"/>
      <c r="F15" s="36"/>
      <c r="G15" s="36"/>
      <c r="H15" s="36"/>
      <c r="I15" s="36"/>
      <c r="J15" s="36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1.6768042141513944</v>
      </c>
      <c r="D16" s="18">
        <f t="shared" ref="D16:J16" si="0">(D6/$B$6)*100</f>
        <v>0.860911103907676</v>
      </c>
      <c r="E16" s="18">
        <f t="shared" si="0"/>
        <v>3.119452628342481</v>
      </c>
      <c r="F16" s="18">
        <f t="shared" si="0"/>
        <v>10.171964257001262</v>
      </c>
      <c r="G16" s="18">
        <f t="shared" si="0"/>
        <v>6.7708004880401642</v>
      </c>
      <c r="H16" s="18">
        <f t="shared" si="0"/>
        <v>10.899077634430437</v>
      </c>
      <c r="I16" s="18">
        <f t="shared" si="0"/>
        <v>46.704225399384647</v>
      </c>
      <c r="J16" s="18">
        <f t="shared" si="0"/>
        <v>19.79676430127823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1.8839586765903895</v>
      </c>
      <c r="D17" s="21">
        <f t="shared" ref="D17:J17" si="1">(D7/$B$7)*100</f>
        <v>0.81152438834694673</v>
      </c>
      <c r="E17" s="21">
        <f t="shared" si="1"/>
        <v>3.0258311210603073</v>
      </c>
      <c r="F17" s="21">
        <f t="shared" si="1"/>
        <v>9.9634024327818018</v>
      </c>
      <c r="G17" s="21">
        <f t="shared" si="1"/>
        <v>6.8315635091395572</v>
      </c>
      <c r="H17" s="21">
        <f t="shared" si="1"/>
        <v>10.032166351155633</v>
      </c>
      <c r="I17" s="21">
        <f t="shared" si="1"/>
        <v>47.345858863284171</v>
      </c>
      <c r="J17" s="21">
        <f t="shared" si="1"/>
        <v>20.105694657641202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1.4297521448316264</v>
      </c>
      <c r="D18" s="21">
        <f t="shared" ref="D18:J18" si="2">(D8/$B$8)*100</f>
        <v>0.91980961847783638</v>
      </c>
      <c r="E18" s="21">
        <f>(E8/$B$8)*100</f>
        <v>3.2311054226597946</v>
      </c>
      <c r="F18" s="21">
        <f t="shared" si="2"/>
        <v>10.420694736752317</v>
      </c>
      <c r="G18" s="21">
        <f t="shared" si="2"/>
        <v>6.6983346059115254</v>
      </c>
      <c r="H18" s="21">
        <f t="shared" si="2"/>
        <v>11.932954586771388</v>
      </c>
      <c r="I18" s="21">
        <f t="shared" si="2"/>
        <v>45.939014367297332</v>
      </c>
      <c r="J18" s="21">
        <f t="shared" si="2"/>
        <v>19.428334517298165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3.3924616115548951</v>
      </c>
      <c r="D19" s="18">
        <f t="shared" ref="D19:J19" si="3">(D9/$B$9)*100</f>
        <v>0.60381906557163123</v>
      </c>
      <c r="E19" s="18">
        <f t="shared" si="3"/>
        <v>2.3587556354649077</v>
      </c>
      <c r="F19" s="18">
        <f t="shared" si="3"/>
        <v>9.5516854978814667</v>
      </c>
      <c r="G19" s="18">
        <f t="shared" si="3"/>
        <v>6.0009214138298104</v>
      </c>
      <c r="H19" s="18">
        <f t="shared" si="3"/>
        <v>15.018811992099401</v>
      </c>
      <c r="I19" s="18">
        <f t="shared" si="3"/>
        <v>43.616165598609108</v>
      </c>
      <c r="J19" s="18">
        <f t="shared" si="3"/>
        <v>19.457379184988785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3.4789788879538932</v>
      </c>
      <c r="D20" s="21">
        <f t="shared" ref="D20:J20" si="4">(D10/$B$10)*100</f>
        <v>0.52750816288093016</v>
      </c>
      <c r="E20" s="21">
        <f t="shared" si="4"/>
        <v>2.2026690088641803</v>
      </c>
      <c r="F20" s="21">
        <f t="shared" si="4"/>
        <v>8.8315491185910862</v>
      </c>
      <c r="G20" s="21">
        <f t="shared" si="4"/>
        <v>6.0789490028024504</v>
      </c>
      <c r="H20" s="21">
        <f t="shared" si="4"/>
        <v>13.806479954164303</v>
      </c>
      <c r="I20" s="21">
        <f t="shared" si="4"/>
        <v>44.167485064195979</v>
      </c>
      <c r="J20" s="21">
        <f t="shared" si="4"/>
        <v>20.906380993748481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3.2850004874289214</v>
      </c>
      <c r="D21" s="21">
        <f t="shared" ref="D21:J21" si="5">(D11/$B$11)*100</f>
        <v>0.69860284709940246</v>
      </c>
      <c r="E21" s="21">
        <f t="shared" si="5"/>
        <v>2.5526274933793944</v>
      </c>
      <c r="F21" s="21">
        <f t="shared" si="5"/>
        <v>10.446150613118009</v>
      </c>
      <c r="G21" s="21">
        <f t="shared" si="5"/>
        <v>5.9040053756556539</v>
      </c>
      <c r="H21" s="21">
        <f t="shared" si="5"/>
        <v>16.524621802958691</v>
      </c>
      <c r="I21" s="21">
        <f t="shared" si="5"/>
        <v>42.931384338837702</v>
      </c>
      <c r="J21" s="21">
        <f t="shared" si="5"/>
        <v>17.657607281493139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3.4653943141436363</v>
      </c>
      <c r="D22" s="18">
        <f>(D12/$B$12)*100</f>
        <v>0.25491568546723092</v>
      </c>
      <c r="E22" s="18">
        <f t="shared" ref="E22:J22" si="6">(E12/$B$12)*100</f>
        <v>1.9064534090204852</v>
      </c>
      <c r="F22" s="18">
        <f t="shared" si="6"/>
        <v>9.8495905216831101</v>
      </c>
      <c r="G22" s="18">
        <f t="shared" si="6"/>
        <v>3.7753362756905786</v>
      </c>
      <c r="H22" s="18">
        <f t="shared" si="6"/>
        <v>15.366037152104367</v>
      </c>
      <c r="I22" s="18">
        <f t="shared" si="6"/>
        <v>46.052412359822078</v>
      </c>
      <c r="J22" s="18">
        <f t="shared" si="6"/>
        <v>19.32985788001351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4.1891486601520755</v>
      </c>
      <c r="D23" s="16" t="s">
        <v>19</v>
      </c>
      <c r="E23" s="21">
        <f t="shared" ref="E23:J23" si="7">(E13/$B$13)*100</f>
        <v>1.4860269235072026</v>
      </c>
      <c r="F23" s="21">
        <f>(F13/$B$13)*100</f>
        <v>9.7640636753308403</v>
      </c>
      <c r="G23" s="21">
        <f t="shared" si="7"/>
        <v>3.3370754390401451</v>
      </c>
      <c r="H23" s="21">
        <f t="shared" si="7"/>
        <v>12.365521607495666</v>
      </c>
      <c r="I23" s="21">
        <f t="shared" si="7"/>
        <v>47.711963625376498</v>
      </c>
      <c r="J23" s="21">
        <f t="shared" si="7"/>
        <v>20.778427791213417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2.5451636401889353</v>
      </c>
      <c r="D24" s="23">
        <f t="shared" si="8"/>
        <v>0.11141580405353829</v>
      </c>
      <c r="E24" s="23">
        <f t="shared" si="8"/>
        <v>2.4410155075849227</v>
      </c>
      <c r="F24" s="23">
        <f t="shared" si="8"/>
        <v>9.9583303801597793</v>
      </c>
      <c r="G24" s="23">
        <f t="shared" si="8"/>
        <v>4.3325797761982781</v>
      </c>
      <c r="H24" s="23">
        <f t="shared" si="8"/>
        <v>19.181120030013521</v>
      </c>
      <c r="I24" s="23">
        <f t="shared" si="8"/>
        <v>43.94233310040773</v>
      </c>
      <c r="J24" s="23">
        <f t="shared" si="8"/>
        <v>17.488041761393287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2020-04-23T06:27:13Z</dcterms:modified>
</cp:coreProperties>
</file>