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9155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17" i="1"/>
  <c r="J18"/>
  <c r="J19"/>
  <c r="J20"/>
  <c r="J21"/>
  <c r="J22"/>
  <c r="J23"/>
  <c r="J24"/>
  <c r="J16"/>
  <c r="I17"/>
  <c r="I18"/>
  <c r="I19"/>
  <c r="I20"/>
  <c r="I21"/>
  <c r="I22"/>
  <c r="I23"/>
  <c r="I24"/>
  <c r="I16"/>
  <c r="H17"/>
  <c r="H18"/>
  <c r="H19"/>
  <c r="H20"/>
  <c r="H21"/>
  <c r="H22"/>
  <c r="H23"/>
  <c r="H24"/>
  <c r="H16"/>
  <c r="G17"/>
  <c r="G18"/>
  <c r="G19"/>
  <c r="G20"/>
  <c r="G21"/>
  <c r="G22"/>
  <c r="G23"/>
  <c r="G24"/>
  <c r="G16"/>
  <c r="F17"/>
  <c r="F18"/>
  <c r="F19"/>
  <c r="F20"/>
  <c r="F21"/>
  <c r="F22"/>
  <c r="F23"/>
  <c r="F24"/>
  <c r="F16"/>
  <c r="E17"/>
  <c r="E18"/>
  <c r="E19"/>
  <c r="E20"/>
  <c r="E21"/>
  <c r="E22"/>
  <c r="E23"/>
  <c r="E24"/>
  <c r="E16"/>
  <c r="D17"/>
  <c r="D18"/>
  <c r="D19"/>
  <c r="D20"/>
  <c r="D21"/>
  <c r="D16"/>
  <c r="C17"/>
  <c r="C18"/>
  <c r="C19"/>
  <c r="C20"/>
  <c r="C21"/>
  <c r="C22"/>
  <c r="C23"/>
  <c r="C24"/>
  <c r="C16"/>
</calcChain>
</file>

<file path=xl/sharedStrings.xml><?xml version="1.0" encoding="utf-8"?>
<sst xmlns="http://schemas.openxmlformats.org/spreadsheetml/2006/main" count="46" uniqueCount="23">
  <si>
    <t>ยอดรวม</t>
  </si>
  <si>
    <t>0 ชั่วโมง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</si>
  <si>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</si>
  <si>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</si>
  <si>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</si>
  <si>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</si>
  <si>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</si>
  <si>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</si>
  <si>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</si>
  <si>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 xml:space="preserve"> (ไม่ได้ทำงาน)</t>
  </si>
  <si>
    <t>ชั่วโมง</t>
  </si>
  <si>
    <t>ขึ้นไป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</si>
  <si>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</si>
  <si>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</si>
  <si>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</si>
  <si>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</si>
  <si>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</si>
  <si>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 xml:space="preserve">  ขอนแก่น</t>
  </si>
  <si>
    <t>อัตราร้อยละ</t>
  </si>
  <si>
    <t>-</t>
  </si>
  <si>
    <t>ที่มา : สำรวจภาวะการทำงานของประชากร ไตรมาสที่ 1/2559  จังหวัดขอนแก่น สำนักงานสถิติแห่งชาติ กระทรวงเทคโนโลยีสารสนเทศและการสื่อสาร</t>
  </si>
  <si>
    <t>ตารางที่ 6  ประชากรอายุ 15 ปีขึ้นไปที่มีงานทำ จำแนกตามชั่วโมงทำงานต่อสัปดาห์และเพศ ไตรมาสที่ 1 ( มกราคม - มีนาคม ) 2559</t>
  </si>
  <si>
    <t>จังหวัดและเพศ</t>
  </si>
</sst>
</file>

<file path=xl/styles.xml><?xml version="1.0" encoding="utf-8"?>
<styleSheet xmlns="http://schemas.openxmlformats.org/spreadsheetml/2006/main">
  <numFmts count="2">
    <numFmt numFmtId="187" formatCode="#,##0_____)"/>
    <numFmt numFmtId="188" formatCode="0.0\ \ \ "/>
  </numFmts>
  <fonts count="6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vertical="center"/>
    </xf>
    <xf numFmtId="0" fontId="2" fillId="0" borderId="0" xfId="1" applyFont="1" applyAlignment="1">
      <alignment vertical="center"/>
    </xf>
    <xf numFmtId="3" fontId="3" fillId="0" borderId="0" xfId="1" applyNumberFormat="1" applyFont="1" applyAlignment="1">
      <alignment horizontal="right"/>
    </xf>
    <xf numFmtId="0" fontId="3" fillId="0" borderId="1" xfId="1" applyFont="1" applyBorder="1" applyAlignment="1">
      <alignment vertical="center"/>
    </xf>
    <xf numFmtId="0" fontId="3" fillId="0" borderId="0" xfId="1" applyFont="1" applyBorder="1" applyAlignment="1">
      <alignment vertical="center"/>
    </xf>
    <xf numFmtId="188" fontId="3" fillId="0" borderId="0" xfId="1" applyNumberFormat="1" applyFont="1" applyBorder="1" applyAlignment="1">
      <alignment horizontal="right" vertical="center"/>
    </xf>
    <xf numFmtId="0" fontId="3" fillId="0" borderId="2" xfId="1" applyFont="1" applyBorder="1" applyAlignment="1">
      <alignment vertical="center"/>
    </xf>
    <xf numFmtId="188" fontId="3" fillId="0" borderId="2" xfId="1" applyNumberFormat="1" applyFont="1" applyBorder="1" applyAlignment="1">
      <alignment horizontal="right" vertical="center"/>
    </xf>
    <xf numFmtId="3" fontId="3" fillId="0" borderId="0" xfId="1" applyNumberFormat="1" applyFont="1" applyBorder="1" applyAlignment="1">
      <alignment horizontal="right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187" fontId="2" fillId="0" borderId="1" xfId="1" applyNumberFormat="1" applyFont="1" applyBorder="1" applyAlignment="1">
      <alignment horizontal="center" vertical="center"/>
    </xf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tabSelected="1" workbookViewId="0">
      <selection activeCell="A5" sqref="A5"/>
    </sheetView>
  </sheetViews>
  <sheetFormatPr defaultRowHeight="14.25"/>
  <cols>
    <col min="1" max="1" width="21" customWidth="1"/>
    <col min="2" max="2" width="12.375" customWidth="1"/>
    <col min="3" max="3" width="12.625" customWidth="1"/>
    <col min="4" max="4" width="12.25" customWidth="1"/>
    <col min="5" max="5" width="12.5" customWidth="1"/>
    <col min="6" max="6" width="12.375" customWidth="1"/>
    <col min="7" max="7" width="12.25" customWidth="1"/>
    <col min="8" max="8" width="12.375" customWidth="1"/>
    <col min="9" max="9" width="11.875" customWidth="1"/>
    <col min="10" max="10" width="13" customWidth="1"/>
  </cols>
  <sheetData>
    <row r="1" spans="1:10" ht="24">
      <c r="A1" s="1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10" ht="8.25" customHeight="1">
      <c r="A2" s="3"/>
      <c r="B2" s="4"/>
      <c r="C2" s="4"/>
      <c r="D2" s="4"/>
      <c r="E2" s="4"/>
      <c r="F2" s="4"/>
      <c r="G2" s="4"/>
      <c r="H2" s="4"/>
      <c r="I2" s="4"/>
      <c r="J2" s="4"/>
    </row>
    <row r="3" spans="1:10" ht="24">
      <c r="A3" s="17" t="s">
        <v>22</v>
      </c>
      <c r="B3" s="17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0" ht="24">
      <c r="A4" s="18"/>
      <c r="B4" s="18"/>
      <c r="C4" s="6" t="s">
        <v>9</v>
      </c>
      <c r="D4" s="6" t="s">
        <v>10</v>
      </c>
      <c r="E4" s="6" t="s">
        <v>10</v>
      </c>
      <c r="F4" s="6" t="s">
        <v>10</v>
      </c>
      <c r="G4" s="6" t="s">
        <v>10</v>
      </c>
      <c r="H4" s="6" t="s">
        <v>10</v>
      </c>
      <c r="I4" s="6" t="s">
        <v>10</v>
      </c>
      <c r="J4" s="6" t="s">
        <v>11</v>
      </c>
    </row>
    <row r="5" spans="1:10" ht="24">
      <c r="A5" s="7"/>
      <c r="B5" s="17" t="s">
        <v>12</v>
      </c>
      <c r="C5" s="17"/>
      <c r="D5" s="17"/>
      <c r="E5" s="17"/>
      <c r="F5" s="17"/>
      <c r="G5" s="17"/>
      <c r="H5" s="17"/>
      <c r="I5" s="17"/>
      <c r="J5" s="17"/>
    </row>
    <row r="6" spans="1:10" ht="24">
      <c r="A6" s="8" t="s">
        <v>13</v>
      </c>
      <c r="B6" s="16">
        <v>37684242.719999999</v>
      </c>
      <c r="C6" s="16">
        <v>631890.97</v>
      </c>
      <c r="D6" s="16">
        <v>324427.83</v>
      </c>
      <c r="E6" s="16">
        <v>1175542.1000000001</v>
      </c>
      <c r="F6" s="16">
        <v>3833227.7</v>
      </c>
      <c r="G6" s="16">
        <v>2551524.89</v>
      </c>
      <c r="H6" s="16">
        <v>4107234.87</v>
      </c>
      <c r="I6" s="16">
        <v>17600133.66</v>
      </c>
      <c r="J6" s="16">
        <v>7460260.71</v>
      </c>
    </row>
    <row r="7" spans="1:10" ht="24">
      <c r="A7" s="2" t="s">
        <v>14</v>
      </c>
      <c r="B7" s="16">
        <v>20497217.629999999</v>
      </c>
      <c r="C7" s="16">
        <v>386159.11</v>
      </c>
      <c r="D7" s="16">
        <v>166339.92000000001</v>
      </c>
      <c r="E7" s="16">
        <v>620211.18999999994</v>
      </c>
      <c r="F7" s="16">
        <v>2042220.28</v>
      </c>
      <c r="G7" s="16">
        <v>1400280.44</v>
      </c>
      <c r="H7" s="16">
        <v>2056314.97</v>
      </c>
      <c r="I7" s="16">
        <v>9704583.7300000004</v>
      </c>
      <c r="J7" s="16">
        <v>4121107.99</v>
      </c>
    </row>
    <row r="8" spans="1:10" ht="24">
      <c r="A8" s="2" t="s">
        <v>15</v>
      </c>
      <c r="B8" s="16">
        <v>17187025.100000001</v>
      </c>
      <c r="C8" s="16">
        <v>245731.86</v>
      </c>
      <c r="D8" s="16">
        <v>158087.91</v>
      </c>
      <c r="E8" s="16">
        <v>555330.9</v>
      </c>
      <c r="F8" s="16">
        <v>1791007.42</v>
      </c>
      <c r="G8" s="16">
        <v>1151244.45</v>
      </c>
      <c r="H8" s="16">
        <v>2050919.9</v>
      </c>
      <c r="I8" s="16">
        <v>7895549.9299999997</v>
      </c>
      <c r="J8" s="16">
        <v>3339152.73</v>
      </c>
    </row>
    <row r="9" spans="1:10" ht="24">
      <c r="A9" s="9" t="s">
        <v>16</v>
      </c>
      <c r="B9" s="10">
        <v>9343120.0199999996</v>
      </c>
      <c r="C9" s="10">
        <v>316961.76</v>
      </c>
      <c r="D9" s="10">
        <v>56415.54</v>
      </c>
      <c r="E9" s="10">
        <v>220381.37</v>
      </c>
      <c r="F9" s="10">
        <v>892425.44</v>
      </c>
      <c r="G9" s="10">
        <v>560673.29</v>
      </c>
      <c r="H9" s="10">
        <v>1403225.63</v>
      </c>
      <c r="I9" s="10">
        <v>4075110.7</v>
      </c>
      <c r="J9" s="10">
        <v>1817926.29</v>
      </c>
    </row>
    <row r="10" spans="1:10" ht="24">
      <c r="A10" s="2" t="s">
        <v>14</v>
      </c>
      <c r="B10" s="10">
        <v>5175948.34</v>
      </c>
      <c r="C10" s="10">
        <v>180070.15</v>
      </c>
      <c r="D10" s="10">
        <v>27303.55</v>
      </c>
      <c r="E10" s="10">
        <v>114009.01</v>
      </c>
      <c r="F10" s="10">
        <v>457116.42</v>
      </c>
      <c r="G10" s="10">
        <v>314643.26</v>
      </c>
      <c r="H10" s="10">
        <v>714616.27</v>
      </c>
      <c r="I10" s="10">
        <v>2286086.21</v>
      </c>
      <c r="J10" s="10">
        <v>1082103.48</v>
      </c>
    </row>
    <row r="11" spans="1:10" ht="24">
      <c r="A11" s="2" t="s">
        <v>15</v>
      </c>
      <c r="B11" s="10">
        <v>4167171.68</v>
      </c>
      <c r="C11" s="10">
        <v>136891.60999999999</v>
      </c>
      <c r="D11" s="10">
        <v>29111.98</v>
      </c>
      <c r="E11" s="10">
        <v>106372.37</v>
      </c>
      <c r="F11" s="10">
        <v>435309.03</v>
      </c>
      <c r="G11" s="10">
        <v>246030.04</v>
      </c>
      <c r="H11" s="10">
        <v>688609.36</v>
      </c>
      <c r="I11" s="10">
        <v>1789024.49</v>
      </c>
      <c r="J11" s="10">
        <v>735822.81</v>
      </c>
    </row>
    <row r="12" spans="1:10" ht="24">
      <c r="A12" s="9" t="s">
        <v>17</v>
      </c>
      <c r="B12" s="10">
        <v>909558.14</v>
      </c>
      <c r="C12" s="10">
        <v>5797.92</v>
      </c>
      <c r="D12" s="10" t="s">
        <v>19</v>
      </c>
      <c r="E12" s="10">
        <v>18510.22</v>
      </c>
      <c r="F12" s="10">
        <v>107684.98</v>
      </c>
      <c r="G12" s="10">
        <v>85020.66</v>
      </c>
      <c r="H12" s="10">
        <v>167008.49</v>
      </c>
      <c r="I12" s="10">
        <v>459235.45</v>
      </c>
      <c r="J12" s="10">
        <v>66300.42</v>
      </c>
    </row>
    <row r="13" spans="1:10" ht="24">
      <c r="A13" s="2" t="s">
        <v>14</v>
      </c>
      <c r="B13" s="10">
        <v>502315.84</v>
      </c>
      <c r="C13" s="10">
        <v>4200.62</v>
      </c>
      <c r="D13" s="10" t="s">
        <v>19</v>
      </c>
      <c r="E13" s="10">
        <v>7837.09</v>
      </c>
      <c r="F13" s="10">
        <v>56404.37</v>
      </c>
      <c r="G13" s="10">
        <v>47086.38</v>
      </c>
      <c r="H13" s="10">
        <v>80669.320000000007</v>
      </c>
      <c r="I13" s="10">
        <v>265937.28000000003</v>
      </c>
      <c r="J13" s="10">
        <v>40180.79</v>
      </c>
    </row>
    <row r="14" spans="1:10" ht="24">
      <c r="A14" s="2" t="s">
        <v>15</v>
      </c>
      <c r="B14" s="10">
        <v>407242.3</v>
      </c>
      <c r="C14" s="10">
        <v>1597.3</v>
      </c>
      <c r="D14" s="10" t="s">
        <v>19</v>
      </c>
      <c r="E14" s="10">
        <v>10673.12</v>
      </c>
      <c r="F14" s="10">
        <v>51280.61</v>
      </c>
      <c r="G14" s="10">
        <v>37934.28</v>
      </c>
      <c r="H14" s="10">
        <v>86339.18</v>
      </c>
      <c r="I14" s="10">
        <v>193298.17</v>
      </c>
      <c r="J14" s="10">
        <v>26119.64</v>
      </c>
    </row>
    <row r="15" spans="1:10" ht="24">
      <c r="A15" s="11"/>
      <c r="B15" s="19" t="s">
        <v>18</v>
      </c>
      <c r="C15" s="19"/>
      <c r="D15" s="19"/>
      <c r="E15" s="19"/>
      <c r="F15" s="19"/>
      <c r="G15" s="19"/>
      <c r="H15" s="19"/>
      <c r="I15" s="19"/>
      <c r="J15" s="19"/>
    </row>
    <row r="16" spans="1:10" ht="24">
      <c r="A16" s="8" t="s">
        <v>13</v>
      </c>
      <c r="B16" s="13">
        <v>100</v>
      </c>
      <c r="C16" s="13">
        <f>(C6/B6)*100</f>
        <v>1.6768042141513944</v>
      </c>
      <c r="D16" s="13">
        <f>(D6/B6)*100</f>
        <v>0.860911103907676</v>
      </c>
      <c r="E16" s="13">
        <f>(E6/B6)*100</f>
        <v>3.119452628342481</v>
      </c>
      <c r="F16" s="13">
        <f>(F6/B6)*100</f>
        <v>10.171964257001262</v>
      </c>
      <c r="G16" s="13">
        <f>(G6/B6)*100</f>
        <v>6.7708004880401642</v>
      </c>
      <c r="H16" s="13">
        <f>(H6/B6)*100</f>
        <v>10.899077634430437</v>
      </c>
      <c r="I16" s="13">
        <f>(I6/B6)*100</f>
        <v>46.704225399384647</v>
      </c>
      <c r="J16" s="13">
        <f>(J6/B6)*100</f>
        <v>19.79676430127823</v>
      </c>
    </row>
    <row r="17" spans="1:10" ht="24">
      <c r="A17" s="12" t="s">
        <v>14</v>
      </c>
      <c r="B17" s="13">
        <v>100</v>
      </c>
      <c r="C17" s="13">
        <f t="shared" ref="C17:C24" si="0">(C7/B7)*100</f>
        <v>1.8839586765903895</v>
      </c>
      <c r="D17" s="13">
        <f t="shared" ref="D17:D21" si="1">(D7/B7)*100</f>
        <v>0.81152438834694673</v>
      </c>
      <c r="E17" s="13">
        <f t="shared" ref="E17:E24" si="2">(E7/B7)*100</f>
        <v>3.0258311210603073</v>
      </c>
      <c r="F17" s="13">
        <f t="shared" ref="F17:F24" si="3">(F7/B7)*100</f>
        <v>9.9634024327818018</v>
      </c>
      <c r="G17" s="13">
        <f t="shared" ref="G17:G24" si="4">(G7/B7)*100</f>
        <v>6.8315635091395572</v>
      </c>
      <c r="H17" s="13">
        <f t="shared" ref="H17:H24" si="5">(H7/B7)*100</f>
        <v>10.032166351155633</v>
      </c>
      <c r="I17" s="13">
        <f t="shared" ref="I17:I24" si="6">(I7/B7)*100</f>
        <v>47.345858863284171</v>
      </c>
      <c r="J17" s="13">
        <f t="shared" ref="J17:J24" si="7">(J7/B7)*100</f>
        <v>20.105694657641202</v>
      </c>
    </row>
    <row r="18" spans="1:10" ht="24">
      <c r="A18" s="12" t="s">
        <v>15</v>
      </c>
      <c r="B18" s="13">
        <v>100</v>
      </c>
      <c r="C18" s="13">
        <f t="shared" si="0"/>
        <v>1.4297521448316264</v>
      </c>
      <c r="D18" s="13">
        <f t="shared" si="1"/>
        <v>0.91980961847783638</v>
      </c>
      <c r="E18" s="13">
        <f t="shared" si="2"/>
        <v>3.2311054226597946</v>
      </c>
      <c r="F18" s="13">
        <f t="shared" si="3"/>
        <v>10.420694736752317</v>
      </c>
      <c r="G18" s="13">
        <f t="shared" si="4"/>
        <v>6.6983346059115254</v>
      </c>
      <c r="H18" s="13">
        <f t="shared" si="5"/>
        <v>11.932954586771388</v>
      </c>
      <c r="I18" s="13">
        <f t="shared" si="6"/>
        <v>45.939014367297332</v>
      </c>
      <c r="J18" s="13">
        <f t="shared" si="7"/>
        <v>19.428334517298165</v>
      </c>
    </row>
    <row r="19" spans="1:10" ht="24">
      <c r="A19" s="8" t="s">
        <v>16</v>
      </c>
      <c r="B19" s="13">
        <v>100</v>
      </c>
      <c r="C19" s="13">
        <f t="shared" si="0"/>
        <v>3.3924616115548951</v>
      </c>
      <c r="D19" s="13">
        <f t="shared" si="1"/>
        <v>0.60381906557163123</v>
      </c>
      <c r="E19" s="13">
        <f t="shared" si="2"/>
        <v>2.3587556354649077</v>
      </c>
      <c r="F19" s="13">
        <f t="shared" si="3"/>
        <v>9.5516854978814667</v>
      </c>
      <c r="G19" s="13">
        <f t="shared" si="4"/>
        <v>6.0009214138298104</v>
      </c>
      <c r="H19" s="13">
        <f t="shared" si="5"/>
        <v>15.018811992099401</v>
      </c>
      <c r="I19" s="13">
        <f t="shared" si="6"/>
        <v>43.616165598609108</v>
      </c>
      <c r="J19" s="13">
        <f t="shared" si="7"/>
        <v>19.457379184988785</v>
      </c>
    </row>
    <row r="20" spans="1:10" ht="24">
      <c r="A20" s="12" t="s">
        <v>14</v>
      </c>
      <c r="B20" s="13">
        <v>100</v>
      </c>
      <c r="C20" s="13">
        <f t="shared" si="0"/>
        <v>3.4789788879538932</v>
      </c>
      <c r="D20" s="13">
        <f t="shared" si="1"/>
        <v>0.52750816288093016</v>
      </c>
      <c r="E20" s="13">
        <f t="shared" si="2"/>
        <v>2.2026690088641803</v>
      </c>
      <c r="F20" s="13">
        <f t="shared" si="3"/>
        <v>8.8315491185910862</v>
      </c>
      <c r="G20" s="13">
        <f t="shared" si="4"/>
        <v>6.0789490028024504</v>
      </c>
      <c r="H20" s="13">
        <f t="shared" si="5"/>
        <v>13.806479954164303</v>
      </c>
      <c r="I20" s="13">
        <f t="shared" si="6"/>
        <v>44.167485064195979</v>
      </c>
      <c r="J20" s="13">
        <f t="shared" si="7"/>
        <v>20.906380993748481</v>
      </c>
    </row>
    <row r="21" spans="1:10" ht="24">
      <c r="A21" s="12" t="s">
        <v>15</v>
      </c>
      <c r="B21" s="13">
        <v>100</v>
      </c>
      <c r="C21" s="13">
        <f t="shared" si="0"/>
        <v>3.2850004874289214</v>
      </c>
      <c r="D21" s="13">
        <f t="shared" si="1"/>
        <v>0.69860284709940246</v>
      </c>
      <c r="E21" s="13">
        <f t="shared" si="2"/>
        <v>2.5526274933793944</v>
      </c>
      <c r="F21" s="13">
        <f t="shared" si="3"/>
        <v>10.446150613118009</v>
      </c>
      <c r="G21" s="13">
        <f t="shared" si="4"/>
        <v>5.9040053756556539</v>
      </c>
      <c r="H21" s="13">
        <f t="shared" si="5"/>
        <v>16.524621802958691</v>
      </c>
      <c r="I21" s="13">
        <f t="shared" si="6"/>
        <v>42.931384338837702</v>
      </c>
      <c r="J21" s="13">
        <f t="shared" si="7"/>
        <v>17.657607281493139</v>
      </c>
    </row>
    <row r="22" spans="1:10" ht="24">
      <c r="A22" s="8" t="s">
        <v>17</v>
      </c>
      <c r="B22" s="13">
        <v>100</v>
      </c>
      <c r="C22" s="13">
        <f t="shared" si="0"/>
        <v>0.63744358332057804</v>
      </c>
      <c r="D22" s="13" t="s">
        <v>19</v>
      </c>
      <c r="E22" s="13">
        <f t="shared" si="2"/>
        <v>2.0350782633862199</v>
      </c>
      <c r="F22" s="13">
        <f t="shared" si="3"/>
        <v>11.839262963442886</v>
      </c>
      <c r="G22" s="13">
        <f t="shared" si="4"/>
        <v>9.3474684312099061</v>
      </c>
      <c r="H22" s="13">
        <f t="shared" si="5"/>
        <v>18.361496935204162</v>
      </c>
      <c r="I22" s="13">
        <f t="shared" si="6"/>
        <v>50.489949988243744</v>
      </c>
      <c r="J22" s="13">
        <f t="shared" si="7"/>
        <v>7.2892998351925034</v>
      </c>
    </row>
    <row r="23" spans="1:10" ht="24">
      <c r="A23" s="12" t="s">
        <v>14</v>
      </c>
      <c r="B23" s="13">
        <v>100</v>
      </c>
      <c r="C23" s="13">
        <f t="shared" si="0"/>
        <v>0.83625075410721661</v>
      </c>
      <c r="D23" s="13" t="s">
        <v>19</v>
      </c>
      <c r="E23" s="13">
        <f t="shared" si="2"/>
        <v>1.5601916913470217</v>
      </c>
      <c r="F23" s="13">
        <f t="shared" si="3"/>
        <v>11.228865488295172</v>
      </c>
      <c r="G23" s="13">
        <f t="shared" si="4"/>
        <v>9.3738592834341024</v>
      </c>
      <c r="H23" s="13">
        <f t="shared" si="5"/>
        <v>16.059481620169493</v>
      </c>
      <c r="I23" s="13">
        <f t="shared" si="6"/>
        <v>52.942244465155632</v>
      </c>
      <c r="J23" s="13">
        <f t="shared" si="7"/>
        <v>7.9991086882707103</v>
      </c>
    </row>
    <row r="24" spans="1:10" ht="24">
      <c r="A24" s="14" t="s">
        <v>15</v>
      </c>
      <c r="B24" s="15">
        <v>100</v>
      </c>
      <c r="C24" s="15">
        <f t="shared" si="0"/>
        <v>0.3922234993761699</v>
      </c>
      <c r="D24" s="15" t="s">
        <v>19</v>
      </c>
      <c r="E24" s="15">
        <f t="shared" si="2"/>
        <v>2.6208279444448679</v>
      </c>
      <c r="F24" s="15">
        <f t="shared" si="3"/>
        <v>12.59216196352884</v>
      </c>
      <c r="G24" s="15">
        <f t="shared" si="4"/>
        <v>9.3149164514589966</v>
      </c>
      <c r="H24" s="15">
        <f t="shared" si="5"/>
        <v>21.200936150296762</v>
      </c>
      <c r="I24" s="15">
        <f t="shared" si="6"/>
        <v>47.465150353978458</v>
      </c>
      <c r="J24" s="15">
        <f t="shared" si="7"/>
        <v>6.4137836369159098</v>
      </c>
    </row>
    <row r="26" spans="1:10">
      <c r="A26" t="s">
        <v>20</v>
      </c>
    </row>
  </sheetData>
  <mergeCells count="4">
    <mergeCell ref="B3:B4"/>
    <mergeCell ref="B5:J5"/>
    <mergeCell ref="A3:A4"/>
    <mergeCell ref="B15:J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2016-11-14T08:55:03Z</dcterms:created>
  <dcterms:modified xsi:type="dcterms:W3CDTF">2016-11-15T04:37:32Z</dcterms:modified>
</cp:coreProperties>
</file>