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7260" windowHeight="4125"/>
  </bookViews>
  <sheets>
    <sheet name="ตาราง6" sheetId="6" r:id="rId1"/>
  </sheets>
  <calcPr calcId="145621"/>
</workbook>
</file>

<file path=xl/calcChain.xml><?xml version="1.0" encoding="utf-8"?>
<calcChain xmlns="http://schemas.openxmlformats.org/spreadsheetml/2006/main">
  <c r="D20" i="6"/>
  <c r="D21"/>
  <c r="D22"/>
  <c r="D23"/>
  <c r="D24"/>
  <c r="D25"/>
  <c r="D26"/>
  <c r="D19"/>
  <c r="C21"/>
  <c r="C22"/>
  <c r="C23"/>
  <c r="C24"/>
  <c r="C25"/>
  <c r="C26"/>
  <c r="C19"/>
  <c r="B20"/>
  <c r="B21"/>
  <c r="B22"/>
  <c r="B23"/>
  <c r="B24"/>
  <c r="B25"/>
  <c r="B26"/>
  <c r="B19"/>
  <c r="D6" l="1"/>
  <c r="C6" l="1"/>
  <c r="B6"/>
  <c r="B17" l="1"/>
  <c r="D17"/>
  <c r="C17"/>
</calcChain>
</file>

<file path=xl/sharedStrings.xml><?xml version="1.0" encoding="utf-8"?>
<sst xmlns="http://schemas.openxmlformats.org/spreadsheetml/2006/main" count="28" uniqueCount="19">
  <si>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</si>
  <si>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</si>
  <si>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</si>
  <si>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</si>
  <si>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</si>
  <si>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</si>
  <si>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</si>
  <si>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 xml:space="preserve"> -</t>
  </si>
  <si>
    <t>ชั่วโมงการทำงาน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</si>
  <si>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</si>
  <si>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</si>
  <si>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</si>
  <si>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</si>
  <si>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</si>
  <si>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</si>
  <si>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</si>
  <si>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</si>
  <si>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ตารางที่ 6 จำนวนและร้อยละของประชากรอายุ 15 ปีขึ้นไปที่มีงานทำ จำแนกตามชั่วโมงการทำงานต่อสัปดาห์และเพศ </t>
  </si>
  <si>
    <t xml:space="preserve">             ไตรมาสที่ 1  พ.ศ.2558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</si>
</sst>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0.0"/>
  </numFmts>
  <fonts count="7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5" fillId="0" borderId="0" xfId="0" applyNumberFormat="1" applyFont="1"/>
    <xf numFmtId="3" fontId="5" fillId="0" borderId="0" xfId="0" applyNumberFormat="1" applyFont="1"/>
    <xf numFmtId="188" fontId="1" fillId="0" borderId="0" xfId="0" applyNumberFormat="1" applyFont="1" applyAlignment="1">
      <alignment horizontal="right"/>
    </xf>
    <xf numFmtId="0" fontId="3" fillId="0" borderId="0" xfId="1" applyFont="1" applyFill="1" applyBorder="1" applyAlignment="1">
      <alignment horizontal="left" vertical="center"/>
    </xf>
    <xf numFmtId="17" fontId="3" fillId="0" borderId="0" xfId="1" quotePrefix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4" fillId="0" borderId="0" xfId="1" applyFont="1" applyBorder="1" applyAlignment="1">
      <alignment horizontal="left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0" fontId="4" fillId="0" borderId="0" xfId="1" applyFont="1" applyBorder="1" applyAlignment="1">
      <alignment horizontal="lef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topLeftCell="A4" workbookViewId="0">
      <selection activeCell="G9" sqref="G9"/>
    </sheetView>
  </sheetViews>
  <sheetFormatPr defaultColWidth="9.125" defaultRowHeight="21"/>
  <cols>
    <col min="1" max="1" width="38.625" style="1" customWidth="1"/>
    <col min="2" max="4" width="16.375" style="1" customWidth="1"/>
    <col min="5" max="16384" width="9.125" style="1"/>
  </cols>
  <sheetData>
    <row r="1" spans="1:4">
      <c r="A1" s="19" t="s">
        <v>17</v>
      </c>
      <c r="B1" s="19"/>
      <c r="C1" s="19"/>
      <c r="D1" s="19"/>
    </row>
    <row r="2" spans="1:4">
      <c r="A2" s="13" t="s">
        <v>18</v>
      </c>
      <c r="B2" s="13"/>
      <c r="C2" s="13"/>
      <c r="D2" s="13"/>
    </row>
    <row r="3" spans="1:4" ht="11.25" customHeight="1"/>
    <row r="4" spans="1:4">
      <c r="A4" s="8" t="s">
        <v>8</v>
      </c>
      <c r="B4" s="9" t="s">
        <v>0</v>
      </c>
      <c r="C4" s="9" t="s">
        <v>1</v>
      </c>
      <c r="D4" s="9" t="s">
        <v>2</v>
      </c>
    </row>
    <row r="5" spans="1:4">
      <c r="B5" s="14"/>
      <c r="C5" s="15" t="s">
        <v>3</v>
      </c>
      <c r="D5" s="14"/>
    </row>
    <row r="6" spans="1:4">
      <c r="A6" s="11" t="s">
        <v>6</v>
      </c>
      <c r="B6" s="4">
        <f>SUM(B8:B15)</f>
        <v>318001.23</v>
      </c>
      <c r="C6" s="4">
        <f t="shared" ref="C6" si="0">SUM(C8:C15)</f>
        <v>178830.61000000002</v>
      </c>
      <c r="D6" s="4">
        <f>SUM(D8:D15)</f>
        <v>139170.63999999998</v>
      </c>
    </row>
    <row r="7" spans="1:4" ht="12" customHeight="1"/>
    <row r="8" spans="1:4">
      <c r="A8" s="6" t="s">
        <v>9</v>
      </c>
      <c r="B8" s="18">
        <v>2356.64</v>
      </c>
      <c r="C8" s="18">
        <v>581.47</v>
      </c>
      <c r="D8" s="18">
        <v>1775.17</v>
      </c>
    </row>
    <row r="9" spans="1:4">
      <c r="A9" s="6" t="s">
        <v>10</v>
      </c>
      <c r="B9" s="18">
        <v>624.12</v>
      </c>
      <c r="C9" s="17" t="s">
        <v>5</v>
      </c>
      <c r="D9" s="17">
        <v>624.12</v>
      </c>
    </row>
    <row r="10" spans="1:4">
      <c r="A10" s="7" t="s">
        <v>11</v>
      </c>
      <c r="B10" s="18">
        <v>6445.42</v>
      </c>
      <c r="C10" s="18">
        <v>3189.33</v>
      </c>
      <c r="D10" s="17">
        <v>3256.09</v>
      </c>
    </row>
    <row r="11" spans="1:4">
      <c r="A11" s="6" t="s">
        <v>12</v>
      </c>
      <c r="B11" s="18">
        <v>12927.93</v>
      </c>
      <c r="C11" s="18">
        <v>7635.93</v>
      </c>
      <c r="D11" s="18">
        <v>5292</v>
      </c>
    </row>
    <row r="12" spans="1:4">
      <c r="A12" s="6" t="s">
        <v>13</v>
      </c>
      <c r="B12" s="18">
        <v>7735.66</v>
      </c>
      <c r="C12" s="18">
        <v>3982.84</v>
      </c>
      <c r="D12" s="18">
        <v>3752.83</v>
      </c>
    </row>
    <row r="13" spans="1:4">
      <c r="A13" s="6" t="s">
        <v>14</v>
      </c>
      <c r="B13" s="18">
        <v>22210.38</v>
      </c>
      <c r="C13" s="18">
        <v>11540.23</v>
      </c>
      <c r="D13" s="18">
        <v>10670.15</v>
      </c>
    </row>
    <row r="14" spans="1:4">
      <c r="A14" s="6" t="s">
        <v>15</v>
      </c>
      <c r="B14" s="18">
        <v>169289.25</v>
      </c>
      <c r="C14" s="18">
        <v>96069.08</v>
      </c>
      <c r="D14" s="18">
        <v>73220.179999999993</v>
      </c>
    </row>
    <row r="15" spans="1:4">
      <c r="A15" s="6" t="s">
        <v>16</v>
      </c>
      <c r="B15" s="18">
        <v>96411.83</v>
      </c>
      <c r="C15" s="18">
        <v>55831.73</v>
      </c>
      <c r="D15" s="18">
        <v>40580.1</v>
      </c>
    </row>
    <row r="16" spans="1:4">
      <c r="B16" s="16"/>
      <c r="C16" s="16" t="s">
        <v>4</v>
      </c>
      <c r="D16" s="16"/>
    </row>
    <row r="17" spans="1:5">
      <c r="A17" s="11" t="s">
        <v>6</v>
      </c>
      <c r="B17" s="3">
        <f>SUM(B19:B26)</f>
        <v>100</v>
      </c>
      <c r="C17" s="3">
        <f t="shared" ref="C17:D17" si="1">SUM(C19:C26)</f>
        <v>100</v>
      </c>
      <c r="D17" s="3">
        <f t="shared" si="1"/>
        <v>100</v>
      </c>
      <c r="E17" s="12"/>
    </row>
    <row r="18" spans="1:5" ht="12" customHeight="1"/>
    <row r="19" spans="1:5">
      <c r="A19" s="6" t="s">
        <v>9</v>
      </c>
      <c r="B19" s="2">
        <f>B8/$B$6*100</f>
        <v>0.74107889456905562</v>
      </c>
      <c r="C19" s="2">
        <f>C8/$C$6*100</f>
        <v>0.32515127024394763</v>
      </c>
      <c r="D19" s="2">
        <f>D8/$D$6*100</f>
        <v>1.2755348398196633</v>
      </c>
    </row>
    <row r="20" spans="1:5">
      <c r="A20" s="6" t="s">
        <v>10</v>
      </c>
      <c r="B20" s="2">
        <f t="shared" ref="B20:B26" si="2">B9/$B$6*100</f>
        <v>0.19626339181140906</v>
      </c>
      <c r="C20" s="5" t="s">
        <v>7</v>
      </c>
      <c r="D20" s="2">
        <f t="shared" ref="D20:D26" si="3">D9/$D$6*100</f>
        <v>0.44845665723747491</v>
      </c>
    </row>
    <row r="21" spans="1:5">
      <c r="A21" s="7" t="s">
        <v>11</v>
      </c>
      <c r="B21" s="2">
        <f t="shared" si="2"/>
        <v>2.0268537955026154</v>
      </c>
      <c r="C21" s="2">
        <f t="shared" ref="C21:C26" si="4">C10/$C$6*100</f>
        <v>1.7834362920307656</v>
      </c>
      <c r="D21" s="2">
        <f t="shared" si="3"/>
        <v>2.3396385904383288</v>
      </c>
    </row>
    <row r="22" spans="1:5">
      <c r="A22" s="6" t="s">
        <v>12</v>
      </c>
      <c r="B22" s="2">
        <f t="shared" si="2"/>
        <v>4.0653710679043602</v>
      </c>
      <c r="C22" s="2">
        <f t="shared" si="4"/>
        <v>4.2699233649093964</v>
      </c>
      <c r="D22" s="2">
        <f t="shared" si="3"/>
        <v>3.8025261650014692</v>
      </c>
    </row>
    <row r="23" spans="1:5">
      <c r="A23" s="6" t="s">
        <v>13</v>
      </c>
      <c r="B23" s="2">
        <f t="shared" si="2"/>
        <v>2.4325880752096465</v>
      </c>
      <c r="C23" s="2">
        <f t="shared" si="4"/>
        <v>2.2271578674366763</v>
      </c>
      <c r="D23" s="2">
        <f t="shared" si="3"/>
        <v>2.6965673219581374</v>
      </c>
    </row>
    <row r="24" spans="1:5">
      <c r="A24" s="6" t="s">
        <v>14</v>
      </c>
      <c r="B24" s="2">
        <f t="shared" si="2"/>
        <v>6.9843692114021065</v>
      </c>
      <c r="C24" s="2">
        <f t="shared" si="4"/>
        <v>6.4531625765857417</v>
      </c>
      <c r="D24" s="2">
        <f t="shared" si="3"/>
        <v>7.6669547542498915</v>
      </c>
    </row>
    <row r="25" spans="1:5">
      <c r="A25" s="6" t="s">
        <v>15</v>
      </c>
      <c r="B25" s="2">
        <f t="shared" si="2"/>
        <v>53.235407297009516</v>
      </c>
      <c r="C25" s="2">
        <f t="shared" si="4"/>
        <v>53.720713696609323</v>
      </c>
      <c r="D25" s="2">
        <f t="shared" si="3"/>
        <v>52.61180087984075</v>
      </c>
    </row>
    <row r="26" spans="1:5">
      <c r="A26" s="6" t="s">
        <v>16</v>
      </c>
      <c r="B26" s="2">
        <f t="shared" si="2"/>
        <v>30.318068266591297</v>
      </c>
      <c r="C26" s="2">
        <f t="shared" si="4"/>
        <v>31.22045493218415</v>
      </c>
      <c r="D26" s="2">
        <f t="shared" si="3"/>
        <v>29.15852079145429</v>
      </c>
    </row>
    <row r="27" spans="1:5" ht="9" customHeight="1">
      <c r="A27" s="10"/>
      <c r="B27" s="10"/>
      <c r="C27" s="10"/>
      <c r="D27" s="10"/>
    </row>
  </sheetData>
  <mergeCells count="1">
    <mergeCell ref="A1:D1"/>
  </mergeCells>
  <pageMargins left="0.62992125984251968" right="0.43307086614173229" top="0.39370078740157483" bottom="0.55118110236220474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2015-04-29T09:52:59Z</cp:lastPrinted>
  <dcterms:created xsi:type="dcterms:W3CDTF">2014-02-26T23:21:30Z</dcterms:created>
  <dcterms:modified xsi:type="dcterms:W3CDTF">2015-05-20T03:56:30Z</dcterms:modified>
</cp:coreProperties>
</file>