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H9" i="1"/>
</calcChain>
</file>

<file path=xl/sharedStrings.xml><?xml version="1.0" encoding="utf-8"?>
<sst xmlns="http://schemas.openxmlformats.org/spreadsheetml/2006/main" count="89" uniqueCount="64">
  <si>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</si>
  <si>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</si>
  <si>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</si>
  <si>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</si>
  <si>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อำเภอ </t>
  </si>
  <si>
    <t>การเกิด</t>
  </si>
  <si>
    <t>การตาย</t>
  </si>
  <si>
    <t>การย้ายเข้า</t>
  </si>
  <si>
    <t>การย้ายออก</t>
  </si>
  <si>
    <t>District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</si>
  <si>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</si>
  <si>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</si>
  <si>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</si>
  <si>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</si>
  <si>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</si>
  <si>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</si>
  <si>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</si>
  <si>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</si>
  <si>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</si>
  <si>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</si>
  <si>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</si>
  <si>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</si>
  <si>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</si>
  <si>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</si>
  <si>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</si>
  <si>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</si>
  <si>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</si>
  <si>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</si>
  <si>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</si>
  <si>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</si>
  <si>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</si>
  <si>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</si>
  <si>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</si>
  <si>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</si>
  <si>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</si>
  <si>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</si>
  <si>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</si>
  <si>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</si>
  <si>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</si>
  <si>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</si>
  <si>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</si>
  <si>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</si>
  <si>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</si>
  <si>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</si>
  <si>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</si>
  <si>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</si>
  <si>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</si>
  <si>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</si>
  <si>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</si>
  <si>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</si>
  <si>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</si>
  <si>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</si>
  <si>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</si>
  <si>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</si>
  <si>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</si>
  <si>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</si>
  <si>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         -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</si>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</sst>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__"/>
    <numFmt numFmtId="188" formatCode="#,##0____"/>
  </numFmts>
  <fonts count="7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11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187" fontId="4" fillId="0" borderId="11" xfId="1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187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/>
    <xf numFmtId="187" fontId="4" fillId="0" borderId="10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188" fontId="4" fillId="0" borderId="0" xfId="1" applyNumberFormat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0</xdr:row>
      <xdr:rowOff>0</xdr:rowOff>
    </xdr:from>
    <xdr:to>
      <xdr:col>20</xdr:col>
      <xdr:colOff>447675</xdr:colOff>
      <xdr:row>30</xdr:row>
      <xdr:rowOff>142875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2887325" y="0"/>
          <a:ext cx="1352550" cy="6438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2"/>
  <sheetViews>
    <sheetView showGridLines="0" tabSelected="1" topLeftCell="A4" zoomScaleNormal="100" workbookViewId="0">
      <selection activeCell="G10" sqref="G10"/>
    </sheetView>
  </sheetViews>
  <sheetFormatPr defaultColWidth="9.09765625" defaultRowHeight="21.75"/>
  <cols>
    <col min="1" max="1" width="1.59765625" style="4" customWidth="1"/>
    <col min="2" max="2" width="5.8984375" style="4" customWidth="1"/>
    <col min="3" max="3" width="4.09765625" style="4" customWidth="1"/>
    <col min="4" max="4" width="2.8984375" style="4" customWidth="1"/>
    <col min="5" max="16" width="8.3984375" style="4" customWidth="1"/>
    <col min="17" max="17" width="2.296875" style="4" customWidth="1"/>
    <col min="18" max="18" width="14.69921875" style="4" customWidth="1"/>
    <col min="19" max="19" width="1.3984375" style="4" customWidth="1"/>
    <col min="20" max="20" width="11.09765625" style="4" customWidth="1"/>
    <col min="21" max="16384" width="9.09765625" style="4"/>
  </cols>
  <sheetData>
    <row r="1" spans="1:18" s="1" customFormat="1" ht="19.5">
      <c r="B1" s="1" t="s">
        <v>0</v>
      </c>
      <c r="C1" s="2">
        <v>1.6</v>
      </c>
      <c r="D1" s="1" t="s">
        <v>1</v>
      </c>
    </row>
    <row r="2" spans="1:18" s="1" customFormat="1" ht="19.5">
      <c r="B2" s="1" t="s">
        <v>2</v>
      </c>
      <c r="C2" s="2">
        <v>1.6</v>
      </c>
      <c r="D2" s="1" t="s">
        <v>3</v>
      </c>
    </row>
    <row r="3" spans="1:18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P3" s="3"/>
      <c r="Q3" s="3"/>
      <c r="R3" s="3"/>
    </row>
    <row r="4" spans="1:18" s="12" customFormat="1" ht="21.7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s="12" customFormat="1" ht="18.75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s="12" customFormat="1" ht="18.75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s="12" customFormat="1" ht="18.75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12" customFormat="1" ht="6" customHeight="1">
      <c r="A8" s="32"/>
      <c r="B8" s="32"/>
      <c r="C8" s="32"/>
      <c r="D8" s="32"/>
      <c r="E8" s="33"/>
      <c r="F8" s="34"/>
      <c r="G8" s="35"/>
      <c r="H8" s="33"/>
      <c r="I8" s="34"/>
      <c r="J8" s="35"/>
      <c r="K8" s="36"/>
      <c r="L8" s="34"/>
      <c r="M8" s="36"/>
      <c r="N8" s="33"/>
      <c r="O8" s="34"/>
      <c r="P8" s="35"/>
      <c r="Q8" s="37"/>
      <c r="R8" s="38"/>
    </row>
    <row r="9" spans="1:18" s="42" customFormat="1" ht="17.100000000000001" customHeight="1">
      <c r="A9" s="39" t="s">
        <v>20</v>
      </c>
      <c r="B9" s="39"/>
      <c r="C9" s="39"/>
      <c r="D9" s="39"/>
      <c r="E9" s="40">
        <v>9255</v>
      </c>
      <c r="F9" s="40">
        <v>4782</v>
      </c>
      <c r="G9" s="40">
        <v>4473</v>
      </c>
      <c r="H9" s="40">
        <f>SUM(I9:J9)</f>
        <v>9227</v>
      </c>
      <c r="I9" s="40">
        <v>5249</v>
      </c>
      <c r="J9" s="40">
        <v>3978</v>
      </c>
      <c r="K9" s="40">
        <f>SUM(L9:M9)</f>
        <v>49153</v>
      </c>
      <c r="L9" s="40">
        <v>26892</v>
      </c>
      <c r="M9" s="40">
        <v>22261</v>
      </c>
      <c r="N9" s="40">
        <f>SUM(O9:P9)</f>
        <v>48086</v>
      </c>
      <c r="O9" s="40">
        <v>25984</v>
      </c>
      <c r="P9" s="40">
        <v>22102</v>
      </c>
      <c r="Q9" s="41" t="s">
        <v>17</v>
      </c>
      <c r="R9" s="39"/>
    </row>
    <row r="10" spans="1:18" s="12" customFormat="1" ht="17.100000000000001" customHeight="1">
      <c r="A10" s="43" t="s">
        <v>21</v>
      </c>
      <c r="B10" s="44"/>
      <c r="C10" s="44"/>
      <c r="D10" s="44"/>
      <c r="E10" s="45">
        <v>5363</v>
      </c>
      <c r="F10" s="45">
        <v>2785</v>
      </c>
      <c r="G10" s="45">
        <v>2578</v>
      </c>
      <c r="H10" s="45">
        <v>2486</v>
      </c>
      <c r="I10" s="45">
        <v>1500</v>
      </c>
      <c r="J10" s="45">
        <v>986</v>
      </c>
      <c r="K10" s="45">
        <f t="shared" ref="K10:K29" si="0">SUM(L10:M10)</f>
        <v>8606</v>
      </c>
      <c r="L10" s="45">
        <v>4651</v>
      </c>
      <c r="M10" s="45">
        <v>3955</v>
      </c>
      <c r="N10" s="45">
        <f>SUM(O10:P10)</f>
        <v>12255</v>
      </c>
      <c r="O10" s="45">
        <v>6514</v>
      </c>
      <c r="P10" s="45">
        <v>5741</v>
      </c>
      <c r="Q10" s="46" t="s">
        <v>22</v>
      </c>
      <c r="R10" s="44"/>
    </row>
    <row r="11" spans="1:18" s="12" customFormat="1" ht="17.100000000000001" customHeight="1">
      <c r="A11" s="43" t="s">
        <v>23</v>
      </c>
      <c r="B11" s="44"/>
      <c r="C11" s="44"/>
      <c r="D11" s="44"/>
      <c r="E11" s="45">
        <v>593</v>
      </c>
      <c r="F11" s="45">
        <v>302</v>
      </c>
      <c r="G11" s="45">
        <v>291</v>
      </c>
      <c r="H11" s="45">
        <v>545</v>
      </c>
      <c r="I11" s="45">
        <v>297</v>
      </c>
      <c r="J11" s="45">
        <v>248</v>
      </c>
      <c r="K11" s="45">
        <f t="shared" si="0"/>
        <v>3413</v>
      </c>
      <c r="L11" s="45">
        <v>1828</v>
      </c>
      <c r="M11" s="45">
        <v>1585</v>
      </c>
      <c r="N11" s="45">
        <f t="shared" ref="N11:N29" si="1">SUM(O11:P11)</f>
        <v>3310</v>
      </c>
      <c r="O11" s="45">
        <v>1752</v>
      </c>
      <c r="P11" s="45">
        <v>1558</v>
      </c>
      <c r="Q11" s="46" t="s">
        <v>24</v>
      </c>
      <c r="R11" s="44"/>
    </row>
    <row r="12" spans="1:18" s="12" customFormat="1" ht="17.100000000000001" customHeight="1">
      <c r="A12" s="43" t="s">
        <v>25</v>
      </c>
      <c r="B12" s="44"/>
      <c r="C12" s="44"/>
      <c r="D12" s="44"/>
      <c r="E12" s="45">
        <v>37</v>
      </c>
      <c r="F12" s="45">
        <v>1</v>
      </c>
      <c r="G12" s="45">
        <v>36</v>
      </c>
      <c r="H12" s="45">
        <v>298</v>
      </c>
      <c r="I12" s="45">
        <v>168</v>
      </c>
      <c r="J12" s="45">
        <v>130</v>
      </c>
      <c r="K12" s="45">
        <f t="shared" si="0"/>
        <v>2037</v>
      </c>
      <c r="L12" s="45">
        <v>1088</v>
      </c>
      <c r="M12" s="45">
        <v>949</v>
      </c>
      <c r="N12" s="45">
        <f t="shared" si="1"/>
        <v>1632</v>
      </c>
      <c r="O12" s="45">
        <v>903</v>
      </c>
      <c r="P12" s="45">
        <v>729</v>
      </c>
      <c r="Q12" s="46" t="s">
        <v>26</v>
      </c>
      <c r="R12" s="44"/>
    </row>
    <row r="13" spans="1:18" s="12" customFormat="1" ht="17.100000000000001" customHeight="1">
      <c r="A13" s="43" t="s">
        <v>27</v>
      </c>
      <c r="B13" s="44"/>
      <c r="C13" s="44"/>
      <c r="D13" s="44"/>
      <c r="E13" s="45">
        <v>129</v>
      </c>
      <c r="F13" s="45">
        <v>63</v>
      </c>
      <c r="G13" s="45">
        <v>66</v>
      </c>
      <c r="H13" s="45">
        <v>474</v>
      </c>
      <c r="I13" s="45">
        <v>248</v>
      </c>
      <c r="J13" s="45">
        <v>226</v>
      </c>
      <c r="K13" s="45">
        <f t="shared" si="0"/>
        <v>2584</v>
      </c>
      <c r="L13" s="45">
        <v>1373</v>
      </c>
      <c r="M13" s="45">
        <v>1211</v>
      </c>
      <c r="N13" s="45">
        <f t="shared" si="1"/>
        <v>1991</v>
      </c>
      <c r="O13" s="45">
        <v>1067</v>
      </c>
      <c r="P13" s="45">
        <v>924</v>
      </c>
      <c r="Q13" s="46" t="s">
        <v>28</v>
      </c>
      <c r="R13" s="44"/>
    </row>
    <row r="14" spans="1:18" s="12" customFormat="1" ht="17.100000000000001" customHeight="1">
      <c r="A14" s="43" t="s">
        <v>29</v>
      </c>
      <c r="B14" s="44"/>
      <c r="C14" s="44"/>
      <c r="D14" s="44"/>
      <c r="E14" s="45">
        <v>72</v>
      </c>
      <c r="F14" s="45">
        <v>33</v>
      </c>
      <c r="G14" s="45">
        <v>39</v>
      </c>
      <c r="H14" s="45">
        <v>447</v>
      </c>
      <c r="I14" s="45">
        <v>246</v>
      </c>
      <c r="J14" s="45">
        <v>201</v>
      </c>
      <c r="K14" s="45">
        <f t="shared" si="0"/>
        <v>2670</v>
      </c>
      <c r="L14" s="45">
        <v>1460</v>
      </c>
      <c r="M14" s="45">
        <v>1210</v>
      </c>
      <c r="N14" s="45">
        <f t="shared" si="1"/>
        <v>2154</v>
      </c>
      <c r="O14" s="45">
        <v>1149</v>
      </c>
      <c r="P14" s="45">
        <v>1005</v>
      </c>
      <c r="Q14" s="46" t="s">
        <v>30</v>
      </c>
      <c r="R14" s="44"/>
    </row>
    <row r="15" spans="1:18" s="12" customFormat="1" ht="17.100000000000001" customHeight="1">
      <c r="A15" s="43" t="s">
        <v>31</v>
      </c>
      <c r="B15" s="44"/>
      <c r="C15" s="44"/>
      <c r="D15" s="44"/>
      <c r="E15" s="45">
        <v>377</v>
      </c>
      <c r="F15" s="45">
        <v>194</v>
      </c>
      <c r="G15" s="45">
        <v>183</v>
      </c>
      <c r="H15" s="45">
        <v>479</v>
      </c>
      <c r="I15" s="45">
        <v>280</v>
      </c>
      <c r="J15" s="45">
        <v>199</v>
      </c>
      <c r="K15" s="45">
        <f t="shared" si="0"/>
        <v>2341</v>
      </c>
      <c r="L15" s="45">
        <v>1254</v>
      </c>
      <c r="M15" s="45">
        <v>1087</v>
      </c>
      <c r="N15" s="45">
        <f t="shared" si="1"/>
        <v>2503</v>
      </c>
      <c r="O15" s="45">
        <v>1408</v>
      </c>
      <c r="P15" s="45">
        <v>1095</v>
      </c>
      <c r="Q15" s="46" t="s">
        <v>32</v>
      </c>
      <c r="R15" s="44"/>
    </row>
    <row r="16" spans="1:18" s="12" customFormat="1" ht="17.100000000000001" customHeight="1">
      <c r="A16" s="43" t="s">
        <v>33</v>
      </c>
      <c r="B16" s="44"/>
      <c r="C16" s="44"/>
      <c r="D16" s="44"/>
      <c r="E16" s="45">
        <v>1244</v>
      </c>
      <c r="F16" s="45">
        <v>630</v>
      </c>
      <c r="G16" s="45">
        <v>614</v>
      </c>
      <c r="H16" s="45">
        <v>631</v>
      </c>
      <c r="I16" s="45">
        <v>352</v>
      </c>
      <c r="J16" s="45">
        <v>279</v>
      </c>
      <c r="K16" s="45">
        <f t="shared" si="0"/>
        <v>3853</v>
      </c>
      <c r="L16" s="45">
        <v>2105</v>
      </c>
      <c r="M16" s="45">
        <v>1748</v>
      </c>
      <c r="N16" s="45">
        <f t="shared" si="1"/>
        <v>4141</v>
      </c>
      <c r="O16" s="45">
        <v>2242</v>
      </c>
      <c r="P16" s="45">
        <v>1899</v>
      </c>
      <c r="Q16" s="46" t="s">
        <v>34</v>
      </c>
      <c r="R16" s="44"/>
    </row>
    <row r="17" spans="1:18" s="12" customFormat="1" ht="17.100000000000001" customHeight="1">
      <c r="A17" s="43" t="s">
        <v>35</v>
      </c>
      <c r="B17" s="44"/>
      <c r="C17" s="44"/>
      <c r="D17" s="44"/>
      <c r="E17" s="45">
        <v>162</v>
      </c>
      <c r="F17" s="45">
        <v>84</v>
      </c>
      <c r="G17" s="45">
        <v>78</v>
      </c>
      <c r="H17" s="45">
        <v>341</v>
      </c>
      <c r="I17" s="45">
        <v>186</v>
      </c>
      <c r="J17" s="45">
        <v>155</v>
      </c>
      <c r="K17" s="45">
        <f t="shared" si="0"/>
        <v>1847</v>
      </c>
      <c r="L17" s="45">
        <v>1027</v>
      </c>
      <c r="M17" s="45">
        <v>820</v>
      </c>
      <c r="N17" s="45">
        <f t="shared" si="1"/>
        <v>1534</v>
      </c>
      <c r="O17" s="45">
        <v>872</v>
      </c>
      <c r="P17" s="45">
        <v>662</v>
      </c>
      <c r="Q17" s="46" t="s">
        <v>36</v>
      </c>
      <c r="R17" s="44"/>
    </row>
    <row r="18" spans="1:18" s="12" customFormat="1" ht="17.100000000000001" customHeight="1">
      <c r="A18" s="43" t="s">
        <v>37</v>
      </c>
      <c r="B18" s="44"/>
      <c r="C18" s="44"/>
      <c r="D18" s="44"/>
      <c r="E18" s="45">
        <v>200</v>
      </c>
      <c r="F18" s="45">
        <v>106</v>
      </c>
      <c r="G18" s="45">
        <v>94</v>
      </c>
      <c r="H18" s="45">
        <v>304</v>
      </c>
      <c r="I18" s="45">
        <v>177</v>
      </c>
      <c r="J18" s="45">
        <v>127</v>
      </c>
      <c r="K18" s="45">
        <f t="shared" si="0"/>
        <v>2596</v>
      </c>
      <c r="L18" s="45">
        <v>1323</v>
      </c>
      <c r="M18" s="45">
        <v>1273</v>
      </c>
      <c r="N18" s="45">
        <f t="shared" si="1"/>
        <v>2101</v>
      </c>
      <c r="O18" s="45">
        <v>1127</v>
      </c>
      <c r="P18" s="45">
        <v>974</v>
      </c>
      <c r="Q18" s="46" t="s">
        <v>38</v>
      </c>
      <c r="R18" s="44"/>
    </row>
    <row r="19" spans="1:18" s="12" customFormat="1" ht="17.100000000000001" customHeight="1">
      <c r="A19" s="43" t="s">
        <v>39</v>
      </c>
      <c r="B19" s="44"/>
      <c r="C19" s="44"/>
      <c r="D19" s="44"/>
      <c r="E19" s="45">
        <v>255</v>
      </c>
      <c r="F19" s="45">
        <v>135</v>
      </c>
      <c r="G19" s="45">
        <v>120</v>
      </c>
      <c r="H19" s="45">
        <v>697</v>
      </c>
      <c r="I19" s="45">
        <v>370</v>
      </c>
      <c r="J19" s="45">
        <v>327</v>
      </c>
      <c r="K19" s="45">
        <f t="shared" si="0"/>
        <v>4006</v>
      </c>
      <c r="L19" s="45">
        <v>2201</v>
      </c>
      <c r="M19" s="45">
        <v>1805</v>
      </c>
      <c r="N19" s="45">
        <f t="shared" si="1"/>
        <v>3965</v>
      </c>
      <c r="O19" s="45">
        <v>1918</v>
      </c>
      <c r="P19" s="45">
        <v>2047</v>
      </c>
      <c r="Q19" s="46" t="s">
        <v>40</v>
      </c>
      <c r="R19" s="44"/>
    </row>
    <row r="20" spans="1:18" s="12" customFormat="1" ht="17.100000000000001" customHeight="1">
      <c r="A20" s="43" t="s">
        <v>41</v>
      </c>
      <c r="B20" s="44"/>
      <c r="C20" s="44"/>
      <c r="D20" s="44"/>
      <c r="E20" s="45">
        <v>489</v>
      </c>
      <c r="F20" s="45">
        <v>242</v>
      </c>
      <c r="G20" s="45">
        <v>247</v>
      </c>
      <c r="H20" s="45">
        <v>720</v>
      </c>
      <c r="I20" s="45">
        <v>410</v>
      </c>
      <c r="J20" s="45">
        <v>310</v>
      </c>
      <c r="K20" s="45">
        <f t="shared" si="0"/>
        <v>3467</v>
      </c>
      <c r="L20" s="45">
        <v>1880</v>
      </c>
      <c r="M20" s="45">
        <v>1587</v>
      </c>
      <c r="N20" s="45">
        <f t="shared" si="1"/>
        <v>3088</v>
      </c>
      <c r="O20" s="45">
        <v>1654</v>
      </c>
      <c r="P20" s="45">
        <v>1434</v>
      </c>
      <c r="Q20" s="46" t="s">
        <v>42</v>
      </c>
      <c r="R20" s="44"/>
    </row>
    <row r="21" spans="1:18" s="12" customFormat="1" ht="17.100000000000001" customHeight="1">
      <c r="A21" s="43" t="s">
        <v>43</v>
      </c>
      <c r="B21" s="44"/>
      <c r="C21" s="44"/>
      <c r="D21" s="44"/>
      <c r="E21" s="45">
        <v>47</v>
      </c>
      <c r="F21" s="45">
        <v>26</v>
      </c>
      <c r="G21" s="45">
        <v>21</v>
      </c>
      <c r="H21" s="45">
        <v>132</v>
      </c>
      <c r="I21" s="45">
        <v>74</v>
      </c>
      <c r="J21" s="45">
        <v>58</v>
      </c>
      <c r="K21" s="45">
        <f t="shared" si="0"/>
        <v>777</v>
      </c>
      <c r="L21" s="45">
        <v>399</v>
      </c>
      <c r="M21" s="45">
        <v>378</v>
      </c>
      <c r="N21" s="45">
        <f t="shared" si="1"/>
        <v>630</v>
      </c>
      <c r="O21" s="45">
        <v>336</v>
      </c>
      <c r="P21" s="45">
        <v>294</v>
      </c>
      <c r="Q21" s="46" t="s">
        <v>44</v>
      </c>
      <c r="R21" s="44"/>
    </row>
    <row r="22" spans="1:18" s="12" customFormat="1" ht="17.100000000000001" customHeight="1">
      <c r="A22" s="43" t="s">
        <v>45</v>
      </c>
      <c r="B22" s="44"/>
      <c r="C22" s="44"/>
      <c r="D22" s="44"/>
      <c r="E22" s="45">
        <v>17</v>
      </c>
      <c r="F22" s="45">
        <v>11</v>
      </c>
      <c r="G22" s="45">
        <v>6</v>
      </c>
      <c r="H22" s="45">
        <v>144</v>
      </c>
      <c r="I22" s="45">
        <v>71</v>
      </c>
      <c r="J22" s="45">
        <v>73</v>
      </c>
      <c r="K22" s="45">
        <f t="shared" si="0"/>
        <v>940</v>
      </c>
      <c r="L22" s="45">
        <v>501</v>
      </c>
      <c r="M22" s="45">
        <v>439</v>
      </c>
      <c r="N22" s="45">
        <f t="shared" si="1"/>
        <v>750</v>
      </c>
      <c r="O22" s="45">
        <v>406</v>
      </c>
      <c r="P22" s="45">
        <v>344</v>
      </c>
      <c r="Q22" s="46" t="s">
        <v>46</v>
      </c>
      <c r="R22" s="44"/>
    </row>
    <row r="23" spans="1:18" s="12" customFormat="1" ht="17.100000000000001" customHeight="1">
      <c r="A23" s="43" t="s">
        <v>47</v>
      </c>
      <c r="B23" s="44"/>
      <c r="C23" s="44"/>
      <c r="D23" s="44"/>
      <c r="E23" s="45">
        <v>118</v>
      </c>
      <c r="F23" s="45">
        <v>71</v>
      </c>
      <c r="G23" s="45">
        <v>47</v>
      </c>
      <c r="H23" s="45">
        <v>491</v>
      </c>
      <c r="I23" s="45">
        <v>308</v>
      </c>
      <c r="J23" s="45">
        <v>183</v>
      </c>
      <c r="K23" s="45">
        <f t="shared" si="0"/>
        <v>2546</v>
      </c>
      <c r="L23" s="45">
        <v>1371</v>
      </c>
      <c r="M23" s="45">
        <v>1175</v>
      </c>
      <c r="N23" s="45">
        <f t="shared" si="1"/>
        <v>2085</v>
      </c>
      <c r="O23" s="45">
        <v>1103</v>
      </c>
      <c r="P23" s="45">
        <v>982</v>
      </c>
      <c r="Q23" s="46" t="s">
        <v>48</v>
      </c>
      <c r="R23" s="44"/>
    </row>
    <row r="24" spans="1:18" s="12" customFormat="1" ht="17.100000000000001" customHeight="1">
      <c r="A24" s="43" t="s">
        <v>49</v>
      </c>
      <c r="B24" s="44"/>
      <c r="C24" s="44"/>
      <c r="D24" s="44"/>
      <c r="E24" s="45">
        <v>31</v>
      </c>
      <c r="F24" s="45">
        <v>15</v>
      </c>
      <c r="G24" s="45">
        <v>16</v>
      </c>
      <c r="H24" s="45">
        <v>109</v>
      </c>
      <c r="I24" s="45">
        <v>60</v>
      </c>
      <c r="J24" s="45">
        <v>49</v>
      </c>
      <c r="K24" s="45">
        <f t="shared" si="0"/>
        <v>1012</v>
      </c>
      <c r="L24" s="45">
        <v>513</v>
      </c>
      <c r="M24" s="45">
        <v>499</v>
      </c>
      <c r="N24" s="45">
        <f t="shared" si="1"/>
        <v>822</v>
      </c>
      <c r="O24" s="45">
        <v>440</v>
      </c>
      <c r="P24" s="45">
        <v>382</v>
      </c>
      <c r="Q24" s="46" t="s">
        <v>50</v>
      </c>
      <c r="R24" s="44"/>
    </row>
    <row r="25" spans="1:18" s="12" customFormat="1" ht="17.100000000000001" customHeight="1">
      <c r="A25" s="43" t="s">
        <v>51</v>
      </c>
      <c r="B25" s="43"/>
      <c r="C25" s="43"/>
      <c r="D25" s="43"/>
      <c r="E25" s="45">
        <v>11</v>
      </c>
      <c r="F25" s="45">
        <v>5</v>
      </c>
      <c r="G25" s="45">
        <v>6</v>
      </c>
      <c r="H25" s="45">
        <v>325</v>
      </c>
      <c r="I25" s="45">
        <v>194</v>
      </c>
      <c r="J25" s="45">
        <v>131</v>
      </c>
      <c r="K25" s="45">
        <f t="shared" si="0"/>
        <v>2231</v>
      </c>
      <c r="L25" s="45">
        <v>1641</v>
      </c>
      <c r="M25" s="45">
        <v>590</v>
      </c>
      <c r="N25" s="45">
        <f t="shared" si="1"/>
        <v>1956</v>
      </c>
      <c r="O25" s="45">
        <v>1446</v>
      </c>
      <c r="P25" s="45">
        <v>510</v>
      </c>
      <c r="Q25" s="46" t="s">
        <v>52</v>
      </c>
      <c r="R25" s="43"/>
    </row>
    <row r="26" spans="1:18" s="12" customFormat="1" ht="17.100000000000001" customHeight="1">
      <c r="A26" s="43" t="s">
        <v>53</v>
      </c>
      <c r="B26" s="43"/>
      <c r="C26" s="43"/>
      <c r="D26" s="43"/>
      <c r="E26" s="45">
        <v>73</v>
      </c>
      <c r="F26" s="45">
        <v>44</v>
      </c>
      <c r="G26" s="45">
        <v>29</v>
      </c>
      <c r="H26" s="45">
        <v>268</v>
      </c>
      <c r="I26" s="45">
        <v>157</v>
      </c>
      <c r="J26" s="45">
        <v>111</v>
      </c>
      <c r="K26" s="45">
        <f t="shared" si="0"/>
        <v>1579</v>
      </c>
      <c r="L26" s="45">
        <v>851</v>
      </c>
      <c r="M26" s="45">
        <v>728</v>
      </c>
      <c r="N26" s="45">
        <f t="shared" si="1"/>
        <v>1426</v>
      </c>
      <c r="O26" s="45">
        <v>741</v>
      </c>
      <c r="P26" s="45">
        <v>685</v>
      </c>
      <c r="Q26" s="46" t="s">
        <v>54</v>
      </c>
      <c r="R26" s="43"/>
    </row>
    <row r="27" spans="1:18" s="12" customFormat="1" ht="17.100000000000001" customHeight="1">
      <c r="A27" s="43" t="s">
        <v>55</v>
      </c>
      <c r="B27" s="44"/>
      <c r="C27" s="44"/>
      <c r="D27" s="44"/>
      <c r="E27" s="47" t="s">
        <v>56</v>
      </c>
      <c r="F27" s="47" t="s">
        <v>56</v>
      </c>
      <c r="G27" s="47" t="s">
        <v>56</v>
      </c>
      <c r="H27" s="45">
        <v>178</v>
      </c>
      <c r="I27" s="45">
        <v>90</v>
      </c>
      <c r="J27" s="45">
        <v>88</v>
      </c>
      <c r="K27" s="45">
        <f t="shared" si="0"/>
        <v>1092</v>
      </c>
      <c r="L27" s="45">
        <v>585</v>
      </c>
      <c r="M27" s="45">
        <v>507</v>
      </c>
      <c r="N27" s="45">
        <f t="shared" si="1"/>
        <v>772</v>
      </c>
      <c r="O27" s="45">
        <v>421</v>
      </c>
      <c r="P27" s="45">
        <v>351</v>
      </c>
      <c r="Q27" s="46" t="s">
        <v>57</v>
      </c>
      <c r="R27" s="44"/>
    </row>
    <row r="28" spans="1:18" s="12" customFormat="1" ht="17.100000000000001" customHeight="1">
      <c r="A28" s="43" t="s">
        <v>58</v>
      </c>
      <c r="B28" s="44"/>
      <c r="C28" s="44"/>
      <c r="D28" s="44"/>
      <c r="E28" s="47" t="s">
        <v>56</v>
      </c>
      <c r="F28" s="47" t="s">
        <v>56</v>
      </c>
      <c r="G28" s="47" t="s">
        <v>56</v>
      </c>
      <c r="H28" s="45">
        <v>169</v>
      </c>
      <c r="I28" s="45">
        <v>105</v>
      </c>
      <c r="J28" s="45">
        <v>64</v>
      </c>
      <c r="K28" s="45">
        <f t="shared" si="0"/>
        <v>747</v>
      </c>
      <c r="L28" s="45">
        <v>400</v>
      </c>
      <c r="M28" s="45">
        <v>347</v>
      </c>
      <c r="N28" s="45">
        <f t="shared" si="1"/>
        <v>544</v>
      </c>
      <c r="O28" s="45">
        <v>285</v>
      </c>
      <c r="P28" s="45">
        <v>259</v>
      </c>
      <c r="Q28" s="46" t="s">
        <v>59</v>
      </c>
      <c r="R28" s="44"/>
    </row>
    <row r="29" spans="1:18" s="12" customFormat="1" ht="18" customHeight="1">
      <c r="A29" s="48" t="s">
        <v>60</v>
      </c>
      <c r="B29" s="48"/>
      <c r="C29" s="48"/>
      <c r="D29" s="48"/>
      <c r="E29" s="49">
        <v>1</v>
      </c>
      <c r="F29" s="50" t="s">
        <v>56</v>
      </c>
      <c r="G29" s="49">
        <v>1</v>
      </c>
      <c r="H29" s="49">
        <v>149</v>
      </c>
      <c r="I29" s="49">
        <v>92</v>
      </c>
      <c r="J29" s="49">
        <v>57</v>
      </c>
      <c r="K29" s="49">
        <f t="shared" si="0"/>
        <v>809</v>
      </c>
      <c r="L29" s="49">
        <v>441</v>
      </c>
      <c r="M29" s="49">
        <v>368</v>
      </c>
      <c r="N29" s="49">
        <f t="shared" si="1"/>
        <v>636</v>
      </c>
      <c r="O29" s="49">
        <v>360</v>
      </c>
      <c r="P29" s="49">
        <v>276</v>
      </c>
      <c r="Q29" s="51" t="s">
        <v>61</v>
      </c>
      <c r="R29" s="48"/>
    </row>
    <row r="30" spans="1:18" s="12" customFormat="1" ht="18.75">
      <c r="C30" s="12" t="s">
        <v>62</v>
      </c>
      <c r="F30" s="52"/>
    </row>
    <row r="31" spans="1:18" s="12" customFormat="1" ht="18.75">
      <c r="C31" s="12" t="s">
        <v>63</v>
      </c>
    </row>
    <row r="32" spans="1:18">
      <c r="F32" s="12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9055118110236221" right="0.59055118110236227" top="0.70866141732283472" bottom="0.98425196850393704" header="0.23622047244094491" footer="0.1574803149606299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2017-10-31T06:40:22Z</dcterms:created>
  <dcterms:modified xsi:type="dcterms:W3CDTF">2017-10-31T06:44:06Z</dcterms:modified>
</cp:coreProperties>
</file>