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7" sheetId="1" r:id="rId1"/>
  </sheets>
  <definedNames>
    <definedName name="_xlnm.Print_Area" localSheetId="0">ตารางที่7!$A$1:$D$26</definedName>
  </definedNames>
  <calcPr calcId="124519"/>
</workbook>
</file>

<file path=xl/calcChain.xml><?xml version="1.0" encoding="utf-8"?>
<calcChain xmlns="http://schemas.openxmlformats.org/spreadsheetml/2006/main">
  <c r="C23" i="1"/>
  <c r="C21"/>
  <c r="B14"/>
  <c r="B13"/>
  <c r="B12"/>
  <c r="B11"/>
  <c r="B10"/>
  <c r="B9"/>
  <c r="B8"/>
  <c r="B7"/>
  <c r="D5"/>
  <c r="D23" s="1"/>
  <c r="C5"/>
  <c r="C20" s="1"/>
  <c r="D18" l="1"/>
  <c r="D24"/>
  <c r="C18"/>
  <c r="D19"/>
  <c r="C24"/>
  <c r="D25"/>
  <c r="B5"/>
  <c r="C19"/>
  <c r="D20"/>
  <c r="C25"/>
  <c r="D21"/>
  <c r="B22" l="1"/>
  <c r="B18"/>
  <c r="B23"/>
  <c r="B20"/>
  <c r="B19"/>
  <c r="B24"/>
  <c r="B21"/>
  <c r="B25"/>
  <c r="B16" l="1"/>
</calcChain>
</file>

<file path=xl/sharedStrings.xml><?xml version="1.0" encoding="utf-8"?>
<sst xmlns="http://schemas.openxmlformats.org/spreadsheetml/2006/main" count="26" uniqueCount="17">
  <si>
    <t xml:space="preserve">ตารางที่ 7 จำนวนและร้อยละของผู้มีงานทำจำแนกตามชั่วโมงการทำงานต่อสัปดาห์และเพศ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</si>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</sst>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4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17" fontId="2" fillId="0" borderId="4" xfId="0" quotePrefix="1" applyNumberFormat="1" applyFont="1" applyBorder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7" fillId="0" borderId="0" xfId="0" applyFont="1"/>
    <xf numFmtId="0" fontId="2" fillId="0" borderId="9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/>
    <xf numFmtId="0" fontId="5" fillId="0" borderId="1" xfId="0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4" xfId="0" applyNumberFormat="1" applyFont="1" applyBorder="1" applyAlignment="1">
      <alignment horizontal="right" vertical="center"/>
    </xf>
    <xf numFmtId="187" fontId="5" fillId="0" borderId="8" xfId="0" applyNumberFormat="1" applyFont="1" applyBorder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187" fontId="2" fillId="0" borderId="8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87" fontId="2" fillId="0" borderId="9" xfId="0" applyNumberFormat="1" applyFont="1" applyBorder="1" applyAlignment="1">
      <alignment horizontal="right" vertical="center"/>
    </xf>
    <xf numFmtId="187" fontId="2" fillId="0" borderId="10" xfId="0" applyNumberFormat="1" applyFont="1" applyBorder="1" applyAlignment="1">
      <alignment horizontal="right" vertical="center"/>
    </xf>
    <xf numFmtId="0" fontId="6" fillId="0" borderId="0" xfId="0" applyFont="1"/>
    <xf numFmtId="187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RowHeight="30.75" customHeight="1"/>
  <cols>
    <col min="1" max="1" width="31.28515625" style="5" customWidth="1"/>
    <col min="2" max="2" width="18.28515625" style="5" customWidth="1"/>
    <col min="3" max="3" width="20.28515625" style="5" customWidth="1"/>
    <col min="4" max="4" width="21.28515625" style="6" customWidth="1"/>
    <col min="5" max="5" width="9.140625" style="5"/>
    <col min="6" max="6" width="14.7109375" style="7" customWidth="1"/>
    <col min="7" max="7" width="15" style="5" customWidth="1"/>
    <col min="8" max="8" width="13.42578125" style="5" customWidth="1"/>
    <col min="9" max="9" width="9.140625" style="5"/>
    <col min="10" max="10" width="9.140625" style="5" customWidth="1"/>
    <col min="11" max="16384" width="9.140625" style="5"/>
  </cols>
  <sheetData>
    <row r="1" spans="1:10" s="1" customFormat="1" ht="25.5" customHeight="1">
      <c r="A1" s="1" t="s">
        <v>0</v>
      </c>
      <c r="B1" s="2"/>
      <c r="C1" s="2"/>
      <c r="D1" s="3"/>
      <c r="F1" s="4"/>
    </row>
    <row r="2" spans="1:10" ht="17.25" customHeight="1"/>
    <row r="3" spans="1:10" s="11" customFormat="1" ht="30.75" customHeight="1">
      <c r="A3" s="8" t="s">
        <v>1</v>
      </c>
      <c r="B3" s="9" t="s">
        <v>2</v>
      </c>
      <c r="C3" s="9" t="s">
        <v>3</v>
      </c>
      <c r="D3" s="10" t="s">
        <v>4</v>
      </c>
      <c r="F3" s="12"/>
    </row>
    <row r="4" spans="1:10" s="11" customFormat="1" ht="23.25" customHeight="1">
      <c r="A4" s="13"/>
      <c r="B4" s="14" t="s">
        <v>5</v>
      </c>
      <c r="C4" s="14"/>
      <c r="D4" s="15"/>
      <c r="F4" s="12"/>
    </row>
    <row r="5" spans="1:10" s="19" customFormat="1" ht="30.75" customHeight="1">
      <c r="A5" s="16" t="s">
        <v>6</v>
      </c>
      <c r="B5" s="17">
        <f>SUM(C5:D5)</f>
        <v>357208</v>
      </c>
      <c r="C5" s="18">
        <f>SUM(C7:C14)</f>
        <v>194293</v>
      </c>
      <c r="D5" s="17">
        <f>SUM(D7:D14)</f>
        <v>162915</v>
      </c>
      <c r="F5" s="20"/>
      <c r="G5" s="20"/>
      <c r="H5" s="20"/>
    </row>
    <row r="6" spans="1:10" s="19" customFormat="1" ht="6" customHeight="1">
      <c r="A6" s="16"/>
      <c r="B6" s="21"/>
      <c r="C6" s="22"/>
      <c r="D6" s="22"/>
      <c r="F6" s="20"/>
    </row>
    <row r="7" spans="1:10" s="26" customFormat="1" ht="30.75" customHeight="1">
      <c r="A7" s="23" t="s">
        <v>7</v>
      </c>
      <c r="B7" s="24">
        <f>SUM(C7:D7)</f>
        <v>17440</v>
      </c>
      <c r="C7" s="25">
        <v>11932</v>
      </c>
      <c r="D7" s="25">
        <v>5508</v>
      </c>
      <c r="F7" s="27"/>
    </row>
    <row r="8" spans="1:10" s="26" customFormat="1" ht="30.75" customHeight="1">
      <c r="A8" s="28" t="s">
        <v>8</v>
      </c>
      <c r="B8" s="24">
        <f t="shared" ref="B8:B14" si="0">SUM(C8:D8)</f>
        <v>2966</v>
      </c>
      <c r="C8" s="25">
        <v>1110</v>
      </c>
      <c r="D8" s="25">
        <v>1856</v>
      </c>
      <c r="F8" s="27"/>
    </row>
    <row r="9" spans="1:10" s="26" customFormat="1" ht="30.75" customHeight="1">
      <c r="A9" s="28" t="s">
        <v>9</v>
      </c>
      <c r="B9" s="24">
        <f t="shared" si="0"/>
        <v>27228</v>
      </c>
      <c r="C9" s="25">
        <v>13517</v>
      </c>
      <c r="D9" s="25">
        <v>13711</v>
      </c>
      <c r="E9" s="29"/>
      <c r="F9" s="27"/>
    </row>
    <row r="10" spans="1:10" s="26" customFormat="1" ht="30.75" customHeight="1">
      <c r="A10" s="23" t="s">
        <v>10</v>
      </c>
      <c r="B10" s="24">
        <f t="shared" si="0"/>
        <v>67048</v>
      </c>
      <c r="C10" s="25">
        <v>32287</v>
      </c>
      <c r="D10" s="25">
        <v>34761</v>
      </c>
      <c r="F10" s="27"/>
      <c r="J10" s="29"/>
    </row>
    <row r="11" spans="1:10" s="26" customFormat="1" ht="30.75" customHeight="1">
      <c r="A11" s="23" t="s">
        <v>11</v>
      </c>
      <c r="B11" s="24">
        <f t="shared" si="0"/>
        <v>29870</v>
      </c>
      <c r="C11" s="25">
        <v>15699</v>
      </c>
      <c r="D11" s="25">
        <v>14171</v>
      </c>
      <c r="F11" s="27"/>
    </row>
    <row r="12" spans="1:10" s="31" customFormat="1" ht="30.75" customHeight="1">
      <c r="A12" s="23" t="s">
        <v>12</v>
      </c>
      <c r="B12" s="24">
        <f t="shared" si="0"/>
        <v>54044</v>
      </c>
      <c r="C12" s="25">
        <v>27898</v>
      </c>
      <c r="D12" s="25">
        <v>26146</v>
      </c>
      <c r="E12" s="30"/>
      <c r="F12" s="27"/>
    </row>
    <row r="13" spans="1:10" s="31" customFormat="1" ht="30.75" customHeight="1">
      <c r="A13" s="23" t="s">
        <v>13</v>
      </c>
      <c r="B13" s="24">
        <f t="shared" si="0"/>
        <v>103693</v>
      </c>
      <c r="C13" s="25">
        <v>61211</v>
      </c>
      <c r="D13" s="25">
        <v>42482</v>
      </c>
      <c r="E13" s="30"/>
      <c r="F13" s="27"/>
    </row>
    <row r="14" spans="1:10" s="31" customFormat="1" ht="30.75" customHeight="1">
      <c r="A14" s="32" t="s">
        <v>14</v>
      </c>
      <c r="B14" s="33">
        <f t="shared" si="0"/>
        <v>54919</v>
      </c>
      <c r="C14" s="34">
        <v>30639</v>
      </c>
      <c r="D14" s="34">
        <v>24280</v>
      </c>
      <c r="F14" s="27"/>
    </row>
    <row r="15" spans="1:10" s="31" customFormat="1" ht="24.75" customHeight="1">
      <c r="A15" s="2"/>
      <c r="B15" s="35" t="s">
        <v>15</v>
      </c>
      <c r="C15" s="35"/>
      <c r="D15" s="35"/>
      <c r="F15" s="36"/>
    </row>
    <row r="16" spans="1:10" s="19" customFormat="1" ht="30.75" customHeight="1">
      <c r="A16" s="37" t="s">
        <v>6</v>
      </c>
      <c r="B16" s="38">
        <f>SUM(B18:B25)</f>
        <v>100</v>
      </c>
      <c r="C16" s="38">
        <v>100</v>
      </c>
      <c r="D16" s="39">
        <v>100</v>
      </c>
      <c r="F16" s="20"/>
    </row>
    <row r="17" spans="1:8" s="19" customFormat="1" ht="6" customHeight="1">
      <c r="A17" s="16"/>
      <c r="B17" s="40"/>
      <c r="C17" s="40"/>
      <c r="D17" s="41"/>
      <c r="F17" s="20"/>
    </row>
    <row r="18" spans="1:8" s="26" customFormat="1" ht="30.75" customHeight="1">
      <c r="A18" s="23" t="s">
        <v>7</v>
      </c>
      <c r="B18" s="42">
        <f>SUM((B7*100)/$B$5)</f>
        <v>4.8823094667532638</v>
      </c>
      <c r="C18" s="42">
        <f>SUM((C7*100)/$C$5)</f>
        <v>6.1412402917243547</v>
      </c>
      <c r="D18" s="43">
        <f>SUM((D7*100)/$D$5)</f>
        <v>3.3809041524721479</v>
      </c>
      <c r="F18" s="27"/>
    </row>
    <row r="19" spans="1:8" s="26" customFormat="1" ht="30.75" customHeight="1">
      <c r="A19" s="28" t="s">
        <v>8</v>
      </c>
      <c r="B19" s="42">
        <f t="shared" ref="B19:B24" si="1">SUM((B8*100)/$B$5)</f>
        <v>0.83032854807283152</v>
      </c>
      <c r="C19" s="42">
        <f t="shared" ref="C19:C25" si="2">SUM((C8*100)/$C$5)</f>
        <v>0.57130210558280536</v>
      </c>
      <c r="D19" s="43">
        <f t="shared" ref="D19:D25" si="3">SUM((D8*100)/$D$5)</f>
        <v>1.1392443912469692</v>
      </c>
      <c r="F19" s="27"/>
    </row>
    <row r="20" spans="1:8" s="26" customFormat="1" ht="30.75" customHeight="1">
      <c r="A20" s="28" t="s">
        <v>9</v>
      </c>
      <c r="B20" s="42">
        <f t="shared" si="1"/>
        <v>7.6224496651810707</v>
      </c>
      <c r="C20" s="42">
        <f t="shared" si="2"/>
        <v>6.9570185235700723</v>
      </c>
      <c r="D20" s="43">
        <f t="shared" si="3"/>
        <v>8.4160451769327569</v>
      </c>
      <c r="E20" s="44"/>
      <c r="F20" s="27"/>
    </row>
    <row r="21" spans="1:8" s="26" customFormat="1" ht="30.75" customHeight="1">
      <c r="A21" s="23" t="s">
        <v>10</v>
      </c>
      <c r="B21" s="42">
        <f t="shared" si="1"/>
        <v>18.77001634901794</v>
      </c>
      <c r="C21" s="42">
        <f t="shared" si="2"/>
        <v>16.61768566031715</v>
      </c>
      <c r="D21" s="43">
        <f t="shared" si="3"/>
        <v>21.33689347205598</v>
      </c>
      <c r="F21" s="27"/>
      <c r="G21" s="44"/>
      <c r="H21" s="45"/>
    </row>
    <row r="22" spans="1:8" s="26" customFormat="1" ht="30.75" customHeight="1">
      <c r="A22" s="23" t="s">
        <v>11</v>
      </c>
      <c r="B22" s="42">
        <f t="shared" si="1"/>
        <v>8.3620747575642209</v>
      </c>
      <c r="C22" s="42">
        <v>8</v>
      </c>
      <c r="D22" s="43">
        <v>8.8000000000000007</v>
      </c>
      <c r="F22" s="27"/>
      <c r="H22" s="45"/>
    </row>
    <row r="23" spans="1:8" s="31" customFormat="1" ht="30.75" customHeight="1">
      <c r="A23" s="23" t="s">
        <v>12</v>
      </c>
      <c r="B23" s="42">
        <f t="shared" si="1"/>
        <v>15.129560368188843</v>
      </c>
      <c r="C23" s="42">
        <f t="shared" si="2"/>
        <v>14.358726253647841</v>
      </c>
      <c r="D23" s="43">
        <f t="shared" si="3"/>
        <v>16.048859834883221</v>
      </c>
      <c r="F23" s="36"/>
    </row>
    <row r="24" spans="1:8" s="31" customFormat="1" ht="30.75" customHeight="1">
      <c r="A24" s="23" t="s">
        <v>13</v>
      </c>
      <c r="B24" s="42">
        <f t="shared" si="1"/>
        <v>29.028745156883385</v>
      </c>
      <c r="C24" s="42">
        <f t="shared" si="2"/>
        <v>31.50448034669288</v>
      </c>
      <c r="D24" s="43">
        <f t="shared" si="3"/>
        <v>26.076174692324219</v>
      </c>
      <c r="F24" s="36"/>
    </row>
    <row r="25" spans="1:8" s="31" customFormat="1" ht="30.75" customHeight="1">
      <c r="A25" s="32" t="s">
        <v>14</v>
      </c>
      <c r="B25" s="46">
        <f>SUM((B14*100)/$B$5)</f>
        <v>15.374515688338446</v>
      </c>
      <c r="C25" s="46">
        <f t="shared" si="2"/>
        <v>15.769482173830246</v>
      </c>
      <c r="D25" s="47">
        <f t="shared" si="3"/>
        <v>14.903477273424793</v>
      </c>
      <c r="F25" s="36"/>
    </row>
    <row r="26" spans="1:8" s="31" customFormat="1" ht="30.75" customHeight="1">
      <c r="A26" s="48" t="s">
        <v>16</v>
      </c>
      <c r="B26" s="2"/>
      <c r="C26" s="2"/>
      <c r="D26" s="3"/>
      <c r="F26" s="36"/>
    </row>
    <row r="27" spans="1:8" ht="30.75" customHeight="1">
      <c r="C27" s="49"/>
    </row>
  </sheetData>
  <mergeCells count="2">
    <mergeCell ref="B4:D4"/>
    <mergeCell ref="B15:D15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2015-10-20T08:42:59Z</dcterms:created>
  <dcterms:modified xsi:type="dcterms:W3CDTF">2015-10-20T08:43:27Z</dcterms:modified>
</cp:coreProperties>
</file>