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ICT\"/>
    </mc:Choice>
  </mc:AlternateContent>
  <bookViews>
    <workbookView xWindow="0" yWindow="0" windowWidth="20490" windowHeight="7680"/>
  </bookViews>
  <sheets>
    <sheet name="T-3.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</calcChain>
</file>

<file path=xl/sharedStrings.xml><?xml version="1.0" encoding="utf-8"?>
<sst xmlns="http://schemas.openxmlformats.org/spreadsheetml/2006/main" count="128" uniqueCount="54">
  <si>
    <t xml:space="preserve">              Chainat Provincial Buddhism Office</t>
  </si>
  <si>
    <t>สำนักงานพระพุทธศาสนาจังหวัดชัยนาท</t>
  </si>
  <si>
    <t xml:space="preserve">              Wat Sing Subdistrict Municipality    </t>
  </si>
  <si>
    <t>เทศบาลตำบลวัดสิงห์</t>
  </si>
  <si>
    <t xml:space="preserve">              Chai Nat Town Municipality</t>
  </si>
  <si>
    <t>เทศบาลเมืองชัยนาท</t>
  </si>
  <si>
    <t xml:space="preserve">              Provincial Administration Organization</t>
  </si>
  <si>
    <t>องค์การบริหารส่วนจังหวัด</t>
  </si>
  <si>
    <r>
      <rPr>
        <sz val="13"/>
        <color indexed="9"/>
        <rFont val="TH SarabunPSK"/>
        <family val="2"/>
      </rPr>
      <t>.</t>
    </r>
    <r>
      <rPr>
        <sz val="13"/>
        <rFont val="TH SarabunPSK"/>
        <family val="2"/>
      </rPr>
      <t xml:space="preserve"> Source:  Chainat Educational Service Area Office</t>
    </r>
  </si>
  <si>
    <t xml:space="preserve">ที่มา:  สำนักงานเขตพื้นที่การศึกษาชัยนาท  </t>
  </si>
  <si>
    <t xml:space="preserve">     Noen Kham </t>
  </si>
  <si>
    <t xml:space="preserve">         -</t>
  </si>
  <si>
    <t>เนินขาม</t>
  </si>
  <si>
    <t xml:space="preserve">     Nong Mamong </t>
  </si>
  <si>
    <t>หนองมะโมง</t>
  </si>
  <si>
    <t xml:space="preserve">     Hankha </t>
  </si>
  <si>
    <t>หันคา</t>
  </si>
  <si>
    <t xml:space="preserve">     Sankhaburi </t>
  </si>
  <si>
    <t>สรรคบุรี</t>
  </si>
  <si>
    <t xml:space="preserve">     Sapphaya </t>
  </si>
  <si>
    <t>สรรพยา</t>
  </si>
  <si>
    <t xml:space="preserve">     Wat Sing </t>
  </si>
  <si>
    <t>วัดสิงห์</t>
  </si>
  <si>
    <t xml:space="preserve">     Manorom </t>
  </si>
  <si>
    <t>มโนรมย์</t>
  </si>
  <si>
    <t xml:space="preserve">     Mueang Chai Nat </t>
  </si>
  <si>
    <t>เมืองชัยนาท</t>
  </si>
  <si>
    <t>Total</t>
  </si>
  <si>
    <t>รวมยอด</t>
  </si>
  <si>
    <t>Female</t>
  </si>
  <si>
    <t>Male</t>
  </si>
  <si>
    <t>หญิง</t>
  </si>
  <si>
    <t>ชาย</t>
  </si>
  <si>
    <t>รวม</t>
  </si>
  <si>
    <t>Others</t>
  </si>
  <si>
    <t>Administration</t>
  </si>
  <si>
    <t>Education Commission</t>
  </si>
  <si>
    <t>อื่น ๆ</t>
  </si>
  <si>
    <t xml:space="preserve">Department of Local </t>
  </si>
  <si>
    <t>Office of the Private</t>
  </si>
  <si>
    <t>Office of the Basic</t>
  </si>
  <si>
    <t>กรมส่งเสริมการปกครองท้องถิ่น</t>
  </si>
  <si>
    <t>การศึกษาเอกชน</t>
  </si>
  <si>
    <t>การศึกษาขั้นพื้นฐาน</t>
  </si>
  <si>
    <t>คณะกรรมการส่งเสริม</t>
  </si>
  <si>
    <t>สนง.คณะกรรมการ</t>
  </si>
  <si>
    <t>สำนักบริหารงาน</t>
  </si>
  <si>
    <t>District</t>
  </si>
  <si>
    <t>สังกัด Jurisdiction</t>
  </si>
  <si>
    <t>อำเภอ</t>
  </si>
  <si>
    <t>Student by Jurisdiction, Sex and District: Academic Year 2016</t>
  </si>
  <si>
    <t xml:space="preserve">Table </t>
  </si>
  <si>
    <t>นักเรียน จำแนกตามสังกัด และเพศ เป็นรายอำเภอ ปีการศึกษา 2559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</si>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</sst>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_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1" fillId="0" borderId="0" xfId="0" applyFont="1" applyAlignment="1"/>
    <xf numFmtId="0" fontId="1" fillId="0" borderId="0" xfId="0" applyFont="1" applyBorder="1" applyAlignment="1"/>
    <xf numFmtId="0" fontId="2" fillId="0" borderId="6" xfId="0" applyFont="1" applyFill="1" applyBorder="1" applyAlignment="1">
      <alignment horizontal="left"/>
    </xf>
    <xf numFmtId="164" fontId="4" fillId="0" borderId="5" xfId="0" quotePrefix="1" applyNumberFormat="1" applyFont="1" applyBorder="1" applyAlignment="1">
      <alignment horizontal="left"/>
    </xf>
    <xf numFmtId="164" fontId="4" fillId="0" borderId="4" xfId="0" applyNumberFormat="1" applyFont="1" applyBorder="1" applyAlignment="1"/>
    <xf numFmtId="164" fontId="4" fillId="0" borderId="5" xfId="0" applyNumberFormat="1" applyFont="1" applyBorder="1" applyAlignment="1"/>
    <xf numFmtId="0" fontId="4" fillId="0" borderId="4" xfId="0" applyFont="1" applyBorder="1" applyAlignment="1"/>
    <xf numFmtId="0" fontId="4" fillId="0" borderId="0" xfId="0" applyFont="1" applyBorder="1" applyAlignment="1"/>
    <xf numFmtId="0" fontId="2" fillId="0" borderId="0" xfId="0" applyFont="1" applyFill="1" applyBorder="1" applyAlignment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0" applyFont="1" applyAlignment="1"/>
    <xf numFmtId="164" fontId="8" fillId="0" borderId="5" xfId="0" quotePrefix="1" applyNumberFormat="1" applyFont="1" applyBorder="1" applyAlignment="1">
      <alignment horizontal="left"/>
    </xf>
    <xf numFmtId="164" fontId="5" fillId="0" borderId="7" xfId="0" applyNumberFormat="1" applyFont="1" applyBorder="1" applyAlignment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6" xfId="0" applyFont="1" applyBorder="1"/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1" fillId="0" borderId="1" xfId="0" applyFont="1" applyBorder="1"/>
    <xf numFmtId="0" fontId="9" fillId="0" borderId="0" xfId="0" applyFont="1" applyBorder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361950</xdr:colOff>
      <xdr:row>0</xdr:row>
      <xdr:rowOff>0</xdr:rowOff>
    </xdr:from>
    <xdr:to>
      <xdr:col>23</xdr:col>
      <xdr:colOff>342900</xdr:colOff>
      <xdr:row>30</xdr:row>
      <xdr:rowOff>85725</xdr:rowOff>
    </xdr:to>
    <xdr:grpSp>
      <xdr:nvGrpSpPr>
        <xdr:cNvPr id="2" name="Group 209"/>
        <xdr:cNvGrpSpPr>
          <a:grpSpLocks/>
        </xdr:cNvGrpSpPr>
      </xdr:nvGrpSpPr>
      <xdr:grpSpPr bwMode="auto">
        <a:xfrm>
          <a:off x="10315575" y="0"/>
          <a:ext cx="590550" cy="6791325"/>
          <a:chOff x="978" y="1"/>
          <a:chExt cx="62" cy="70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2" y="87"/>
            <a:ext cx="50" cy="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3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2"/>
  <sheetViews>
    <sheetView showGridLines="0" tabSelected="1" zoomScaleNormal="100" workbookViewId="0">
      <selection activeCell="H29" sqref="H29"/>
    </sheetView>
  </sheetViews>
  <sheetFormatPr defaultRowHeight="18.75" x14ac:dyDescent="0.3"/>
  <cols>
    <col min="1" max="1" width="1.7109375" style="1" customWidth="1"/>
    <col min="2" max="2" width="6.140625" style="1" customWidth="1"/>
    <col min="3" max="3" width="4.140625" style="1" customWidth="1"/>
    <col min="4" max="7" width="7.28515625" style="1" customWidth="1"/>
    <col min="8" max="19" width="7" style="1" customWidth="1"/>
    <col min="20" max="20" width="17.7109375" style="1" customWidth="1"/>
    <col min="21" max="21" width="2.28515625" style="1" customWidth="1"/>
    <col min="22" max="22" width="4.140625" style="1" customWidth="1"/>
    <col min="23" max="16384" width="9.140625" style="1"/>
  </cols>
  <sheetData>
    <row r="1" spans="1:21" s="73" customFormat="1" x14ac:dyDescent="0.3">
      <c r="B1" s="73" t="s">
        <v>53</v>
      </c>
      <c r="C1" s="72">
        <v>3.6</v>
      </c>
      <c r="D1" s="73" t="s">
        <v>52</v>
      </c>
    </row>
    <row r="2" spans="1:21" s="70" customFormat="1" x14ac:dyDescent="0.3">
      <c r="B2" s="71" t="s">
        <v>51</v>
      </c>
      <c r="C2" s="72">
        <v>3.6</v>
      </c>
      <c r="D2" s="71" t="s">
        <v>50</v>
      </c>
      <c r="E2" s="71"/>
    </row>
    <row r="3" spans="1:21" ht="16.5" customHeight="1" x14ac:dyDescent="0.3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1" s="38" customFormat="1" ht="21.75" customHeight="1" x14ac:dyDescent="0.25">
      <c r="A4" s="68" t="s">
        <v>49</v>
      </c>
      <c r="B4" s="67"/>
      <c r="C4" s="67"/>
      <c r="D4" s="66"/>
      <c r="E4" s="65"/>
      <c r="F4" s="4"/>
      <c r="G4" s="33"/>
      <c r="H4" s="64" t="s">
        <v>48</v>
      </c>
      <c r="I4" s="63"/>
      <c r="J4" s="63"/>
      <c r="K4" s="63"/>
      <c r="L4" s="63"/>
      <c r="M4" s="63"/>
      <c r="N4" s="54"/>
      <c r="O4" s="54"/>
      <c r="P4" s="54"/>
      <c r="Q4" s="62"/>
      <c r="R4" s="62"/>
      <c r="S4" s="61"/>
      <c r="T4" s="60" t="s">
        <v>47</v>
      </c>
    </row>
    <row r="5" spans="1:21" s="38" customFormat="1" ht="15.75" x14ac:dyDescent="0.25">
      <c r="A5" s="37"/>
      <c r="B5" s="37"/>
      <c r="C5" s="37"/>
      <c r="D5" s="36"/>
      <c r="E5" s="59"/>
      <c r="F5" s="4"/>
      <c r="G5" s="33"/>
      <c r="H5" s="59"/>
      <c r="I5" s="4"/>
      <c r="J5" s="8"/>
      <c r="K5" s="49"/>
      <c r="L5" s="50" t="s">
        <v>46</v>
      </c>
      <c r="M5" s="49"/>
      <c r="N5" s="58"/>
      <c r="O5" s="57"/>
      <c r="P5" s="56"/>
      <c r="Q5" s="4"/>
      <c r="R5" s="4"/>
      <c r="S5" s="8"/>
      <c r="T5" s="32"/>
    </row>
    <row r="6" spans="1:21" s="38" customFormat="1" ht="19.5" customHeight="1" x14ac:dyDescent="0.25">
      <c r="A6" s="37"/>
      <c r="B6" s="37"/>
      <c r="C6" s="37"/>
      <c r="D6" s="36"/>
      <c r="E6" s="48"/>
      <c r="F6" s="47"/>
      <c r="G6" s="46"/>
      <c r="H6" s="52"/>
      <c r="I6" s="50" t="s">
        <v>45</v>
      </c>
      <c r="J6" s="51"/>
      <c r="K6" s="49"/>
      <c r="L6" s="50" t="s">
        <v>44</v>
      </c>
      <c r="M6" s="49"/>
      <c r="N6" s="55"/>
      <c r="O6" s="54"/>
      <c r="P6" s="53"/>
      <c r="Q6" s="47"/>
      <c r="R6" s="47"/>
      <c r="S6" s="46"/>
      <c r="T6" s="32"/>
    </row>
    <row r="7" spans="1:21" s="38" customFormat="1" ht="21" customHeight="1" x14ac:dyDescent="0.25">
      <c r="A7" s="37"/>
      <c r="B7" s="37"/>
      <c r="C7" s="37"/>
      <c r="D7" s="36"/>
      <c r="E7" s="48"/>
      <c r="F7" s="47"/>
      <c r="G7" s="46"/>
      <c r="H7" s="52"/>
      <c r="I7" s="50" t="s">
        <v>43</v>
      </c>
      <c r="J7" s="51"/>
      <c r="K7" s="49"/>
      <c r="L7" s="50" t="s">
        <v>42</v>
      </c>
      <c r="M7" s="49"/>
      <c r="N7" s="48" t="s">
        <v>41</v>
      </c>
      <c r="O7" s="47"/>
      <c r="P7" s="46"/>
      <c r="Q7" s="47"/>
      <c r="R7" s="47"/>
      <c r="S7" s="46"/>
      <c r="T7" s="32"/>
    </row>
    <row r="8" spans="1:21" s="38" customFormat="1" ht="15.75" x14ac:dyDescent="0.25">
      <c r="A8" s="37"/>
      <c r="B8" s="37"/>
      <c r="C8" s="37"/>
      <c r="D8" s="36"/>
      <c r="E8" s="48" t="s">
        <v>33</v>
      </c>
      <c r="F8" s="47"/>
      <c r="G8" s="46"/>
      <c r="H8" s="52"/>
      <c r="I8" s="50" t="s">
        <v>40</v>
      </c>
      <c r="J8" s="51"/>
      <c r="K8" s="49"/>
      <c r="L8" s="50" t="s">
        <v>39</v>
      </c>
      <c r="M8" s="49"/>
      <c r="N8" s="48" t="s">
        <v>38</v>
      </c>
      <c r="O8" s="47"/>
      <c r="P8" s="46"/>
      <c r="Q8" s="47" t="s">
        <v>37</v>
      </c>
      <c r="R8" s="47"/>
      <c r="S8" s="46"/>
      <c r="T8" s="32"/>
    </row>
    <row r="9" spans="1:21" s="38" customFormat="1" ht="15.75" x14ac:dyDescent="0.25">
      <c r="A9" s="37"/>
      <c r="B9" s="37"/>
      <c r="C9" s="37"/>
      <c r="D9" s="36"/>
      <c r="E9" s="41" t="s">
        <v>27</v>
      </c>
      <c r="F9" s="40"/>
      <c r="G9" s="39"/>
      <c r="H9" s="45"/>
      <c r="I9" s="44" t="s">
        <v>36</v>
      </c>
      <c r="J9" s="43"/>
      <c r="K9" s="5"/>
      <c r="L9" s="42" t="s">
        <v>36</v>
      </c>
      <c r="M9" s="5"/>
      <c r="N9" s="41" t="s">
        <v>35</v>
      </c>
      <c r="O9" s="40"/>
      <c r="P9" s="39"/>
      <c r="Q9" s="41" t="s">
        <v>34</v>
      </c>
      <c r="R9" s="40"/>
      <c r="S9" s="39"/>
      <c r="T9" s="32"/>
    </row>
    <row r="10" spans="1:21" x14ac:dyDescent="0.3">
      <c r="A10" s="37"/>
      <c r="B10" s="37"/>
      <c r="C10" s="37"/>
      <c r="D10" s="36"/>
      <c r="E10" s="34" t="s">
        <v>33</v>
      </c>
      <c r="F10" s="34" t="s">
        <v>32</v>
      </c>
      <c r="G10" s="33" t="s">
        <v>31</v>
      </c>
      <c r="H10" s="35" t="s">
        <v>33</v>
      </c>
      <c r="I10" s="35" t="s">
        <v>32</v>
      </c>
      <c r="J10" s="33" t="s">
        <v>31</v>
      </c>
      <c r="K10" s="35" t="s">
        <v>33</v>
      </c>
      <c r="L10" s="35" t="s">
        <v>32</v>
      </c>
      <c r="M10" s="33" t="s">
        <v>31</v>
      </c>
      <c r="N10" s="34" t="s">
        <v>33</v>
      </c>
      <c r="O10" s="33" t="s">
        <v>32</v>
      </c>
      <c r="P10" s="33" t="s">
        <v>31</v>
      </c>
      <c r="Q10" s="34" t="s">
        <v>33</v>
      </c>
      <c r="R10" s="34" t="s">
        <v>32</v>
      </c>
      <c r="S10" s="33" t="s">
        <v>31</v>
      </c>
      <c r="T10" s="32"/>
    </row>
    <row r="11" spans="1:21" x14ac:dyDescent="0.3">
      <c r="A11" s="31"/>
      <c r="B11" s="31"/>
      <c r="C11" s="31"/>
      <c r="D11" s="30"/>
      <c r="E11" s="29" t="s">
        <v>27</v>
      </c>
      <c r="F11" s="29" t="s">
        <v>30</v>
      </c>
      <c r="G11" s="28" t="s">
        <v>29</v>
      </c>
      <c r="H11" s="29" t="s">
        <v>27</v>
      </c>
      <c r="I11" s="29" t="s">
        <v>30</v>
      </c>
      <c r="J11" s="28" t="s">
        <v>29</v>
      </c>
      <c r="K11" s="29" t="s">
        <v>27</v>
      </c>
      <c r="L11" s="29" t="s">
        <v>30</v>
      </c>
      <c r="M11" s="28" t="s">
        <v>29</v>
      </c>
      <c r="N11" s="29" t="s">
        <v>27</v>
      </c>
      <c r="O11" s="28" t="s">
        <v>30</v>
      </c>
      <c r="P11" s="28" t="s">
        <v>29</v>
      </c>
      <c r="Q11" s="29" t="s">
        <v>27</v>
      </c>
      <c r="R11" s="29" t="s">
        <v>30</v>
      </c>
      <c r="S11" s="28" t="s">
        <v>29</v>
      </c>
      <c r="T11" s="27"/>
    </row>
    <row r="12" spans="1:21" s="22" customFormat="1" ht="27" customHeight="1" x14ac:dyDescent="0.3">
      <c r="A12" s="26" t="s">
        <v>28</v>
      </c>
      <c r="B12" s="26"/>
      <c r="C12" s="26"/>
      <c r="D12" s="25"/>
      <c r="E12" s="24">
        <f>SUM(E13:E20)</f>
        <v>40863</v>
      </c>
      <c r="F12" s="24">
        <f>SUM(F13:F20)</f>
        <v>20803</v>
      </c>
      <c r="G12" s="24">
        <f>SUM(G13:G20)</f>
        <v>20060</v>
      </c>
      <c r="H12" s="24">
        <f>SUM(H13:H20)</f>
        <v>33987</v>
      </c>
      <c r="I12" s="24">
        <f>SUM(I13:I20)</f>
        <v>17226</v>
      </c>
      <c r="J12" s="24">
        <f>SUM(J13:J20)</f>
        <v>16761</v>
      </c>
      <c r="K12" s="24">
        <f>SUM(K13:K20)</f>
        <v>3565</v>
      </c>
      <c r="L12" s="24">
        <f>SUM(L13:L20)</f>
        <v>1835</v>
      </c>
      <c r="M12" s="24">
        <f>SUM(M13:M20)</f>
        <v>1730</v>
      </c>
      <c r="N12" s="24">
        <f>SUM(N13:N20)</f>
        <v>3270</v>
      </c>
      <c r="O12" s="24">
        <f>SUM(O13:O20)</f>
        <v>1701</v>
      </c>
      <c r="P12" s="24">
        <f>SUM(P13:P20)</f>
        <v>1569</v>
      </c>
      <c r="Q12" s="24">
        <f>SUM(Q13:Q20)</f>
        <v>41</v>
      </c>
      <c r="R12" s="24">
        <f>SUM(R13:R20)</f>
        <v>41</v>
      </c>
      <c r="S12" s="23" t="s">
        <v>11</v>
      </c>
      <c r="T12" s="20" t="s">
        <v>27</v>
      </c>
    </row>
    <row r="13" spans="1:21" s="10" customFormat="1" ht="20.25" customHeight="1" x14ac:dyDescent="0.3">
      <c r="A13" s="20"/>
      <c r="B13" s="18" t="s">
        <v>26</v>
      </c>
      <c r="C13" s="20"/>
      <c r="D13" s="19"/>
      <c r="E13" s="15">
        <v>13769</v>
      </c>
      <c r="F13" s="15">
        <v>6827</v>
      </c>
      <c r="G13" s="14">
        <v>6942</v>
      </c>
      <c r="H13" s="15">
        <v>9678</v>
      </c>
      <c r="I13" s="15">
        <v>4680</v>
      </c>
      <c r="J13" s="14">
        <v>4998</v>
      </c>
      <c r="K13" s="15">
        <v>1459</v>
      </c>
      <c r="L13" s="15">
        <v>763</v>
      </c>
      <c r="M13" s="14">
        <v>696</v>
      </c>
      <c r="N13" s="15">
        <v>2632</v>
      </c>
      <c r="O13" s="15">
        <v>1384</v>
      </c>
      <c r="P13" s="14">
        <v>1248</v>
      </c>
      <c r="Q13" s="13" t="s">
        <v>11</v>
      </c>
      <c r="R13" s="13" t="s">
        <v>11</v>
      </c>
      <c r="S13" s="13" t="s">
        <v>11</v>
      </c>
      <c r="T13" s="12" t="s">
        <v>25</v>
      </c>
      <c r="U13" s="21"/>
    </row>
    <row r="14" spans="1:21" s="10" customFormat="1" ht="20.25" customHeight="1" x14ac:dyDescent="0.3">
      <c r="A14" s="20"/>
      <c r="B14" s="18" t="s">
        <v>24</v>
      </c>
      <c r="C14" s="20"/>
      <c r="D14" s="19"/>
      <c r="E14" s="15">
        <v>3160</v>
      </c>
      <c r="F14" s="15">
        <v>1616</v>
      </c>
      <c r="G14" s="14">
        <v>1544</v>
      </c>
      <c r="H14" s="15">
        <v>2655</v>
      </c>
      <c r="I14" s="15">
        <v>1342</v>
      </c>
      <c r="J14" s="14">
        <v>1313</v>
      </c>
      <c r="K14" s="15">
        <v>505</v>
      </c>
      <c r="L14" s="15">
        <v>274</v>
      </c>
      <c r="M14" s="14">
        <v>231</v>
      </c>
      <c r="N14" s="13" t="s">
        <v>11</v>
      </c>
      <c r="O14" s="13" t="s">
        <v>11</v>
      </c>
      <c r="P14" s="13" t="s">
        <v>11</v>
      </c>
      <c r="Q14" s="13" t="s">
        <v>11</v>
      </c>
      <c r="R14" s="13" t="s">
        <v>11</v>
      </c>
      <c r="S14" s="13" t="s">
        <v>11</v>
      </c>
      <c r="T14" s="12" t="s">
        <v>23</v>
      </c>
      <c r="U14" s="11"/>
    </row>
    <row r="15" spans="1:21" s="10" customFormat="1" ht="20.25" customHeight="1" x14ac:dyDescent="0.3">
      <c r="A15" s="20"/>
      <c r="B15" s="18" t="s">
        <v>22</v>
      </c>
      <c r="C15" s="20"/>
      <c r="D15" s="19"/>
      <c r="E15" s="15">
        <v>3079</v>
      </c>
      <c r="F15" s="15">
        <v>1550</v>
      </c>
      <c r="G15" s="14">
        <v>1529</v>
      </c>
      <c r="H15" s="15">
        <v>1830</v>
      </c>
      <c r="I15" s="15">
        <v>914</v>
      </c>
      <c r="J15" s="14">
        <v>916</v>
      </c>
      <c r="K15" s="15">
        <v>611</v>
      </c>
      <c r="L15" s="15">
        <v>319</v>
      </c>
      <c r="M15" s="14">
        <v>292</v>
      </c>
      <c r="N15" s="15">
        <v>638</v>
      </c>
      <c r="O15" s="15">
        <v>317</v>
      </c>
      <c r="P15" s="14">
        <v>321</v>
      </c>
      <c r="Q15" s="13" t="s">
        <v>11</v>
      </c>
      <c r="R15" s="13" t="s">
        <v>11</v>
      </c>
      <c r="S15" s="13" t="s">
        <v>11</v>
      </c>
      <c r="T15" s="12" t="s">
        <v>21</v>
      </c>
      <c r="U15" s="11"/>
    </row>
    <row r="16" spans="1:21" s="10" customFormat="1" ht="20.25" customHeight="1" x14ac:dyDescent="0.3">
      <c r="A16" s="20"/>
      <c r="B16" s="18" t="s">
        <v>20</v>
      </c>
      <c r="C16" s="20"/>
      <c r="D16" s="19"/>
      <c r="E16" s="15">
        <v>3125</v>
      </c>
      <c r="F16" s="15">
        <v>1723</v>
      </c>
      <c r="G16" s="14">
        <v>1402</v>
      </c>
      <c r="H16" s="15">
        <v>3033</v>
      </c>
      <c r="I16" s="15">
        <v>1655</v>
      </c>
      <c r="J16" s="14">
        <v>1378</v>
      </c>
      <c r="K16" s="15">
        <v>51</v>
      </c>
      <c r="L16" s="15">
        <v>27</v>
      </c>
      <c r="M16" s="14">
        <v>24</v>
      </c>
      <c r="N16" s="13" t="s">
        <v>11</v>
      </c>
      <c r="O16" s="13" t="s">
        <v>11</v>
      </c>
      <c r="P16" s="13" t="s">
        <v>11</v>
      </c>
      <c r="Q16" s="15">
        <v>41</v>
      </c>
      <c r="R16" s="15">
        <v>41</v>
      </c>
      <c r="S16" s="13" t="s">
        <v>11</v>
      </c>
      <c r="T16" s="12" t="s">
        <v>19</v>
      </c>
      <c r="U16" s="11"/>
    </row>
    <row r="17" spans="1:21" s="10" customFormat="1" ht="20.25" customHeight="1" x14ac:dyDescent="0.3">
      <c r="A17" s="20"/>
      <c r="B17" s="18" t="s">
        <v>18</v>
      </c>
      <c r="C17" s="20"/>
      <c r="D17" s="19"/>
      <c r="E17" s="15">
        <v>6533</v>
      </c>
      <c r="F17" s="15">
        <v>3390</v>
      </c>
      <c r="G17" s="14">
        <v>3143</v>
      </c>
      <c r="H17" s="15">
        <v>6191</v>
      </c>
      <c r="I17" s="15">
        <v>3223</v>
      </c>
      <c r="J17" s="14">
        <v>2968</v>
      </c>
      <c r="K17" s="15">
        <v>342</v>
      </c>
      <c r="L17" s="15">
        <v>167</v>
      </c>
      <c r="M17" s="14">
        <v>175</v>
      </c>
      <c r="N17" s="13" t="s">
        <v>11</v>
      </c>
      <c r="O17" s="13" t="s">
        <v>11</v>
      </c>
      <c r="P17" s="13" t="s">
        <v>11</v>
      </c>
      <c r="Q17" s="13" t="s">
        <v>11</v>
      </c>
      <c r="R17" s="13" t="s">
        <v>11</v>
      </c>
      <c r="S17" s="13" t="s">
        <v>11</v>
      </c>
      <c r="T17" s="12" t="s">
        <v>17</v>
      </c>
      <c r="U17" s="11"/>
    </row>
    <row r="18" spans="1:21" s="10" customFormat="1" ht="20.25" customHeight="1" x14ac:dyDescent="0.3">
      <c r="A18" s="20"/>
      <c r="B18" s="18" t="s">
        <v>16</v>
      </c>
      <c r="C18" s="20"/>
      <c r="D18" s="19"/>
      <c r="E18" s="15">
        <v>7428</v>
      </c>
      <c r="F18" s="15">
        <v>3748</v>
      </c>
      <c r="G18" s="14">
        <v>3680</v>
      </c>
      <c r="H18" s="15">
        <v>6831</v>
      </c>
      <c r="I18" s="15">
        <v>3463</v>
      </c>
      <c r="J18" s="14">
        <v>3368</v>
      </c>
      <c r="K18" s="15">
        <v>597</v>
      </c>
      <c r="L18" s="15">
        <v>285</v>
      </c>
      <c r="M18" s="14">
        <v>312</v>
      </c>
      <c r="N18" s="13" t="s">
        <v>11</v>
      </c>
      <c r="O18" s="13" t="s">
        <v>11</v>
      </c>
      <c r="P18" s="13" t="s">
        <v>11</v>
      </c>
      <c r="Q18" s="13" t="s">
        <v>11</v>
      </c>
      <c r="R18" s="13" t="s">
        <v>11</v>
      </c>
      <c r="S18" s="13" t="s">
        <v>11</v>
      </c>
      <c r="T18" s="12" t="s">
        <v>15</v>
      </c>
      <c r="U18" s="11"/>
    </row>
    <row r="19" spans="1:21" s="10" customFormat="1" ht="20.25" customHeight="1" x14ac:dyDescent="0.3">
      <c r="A19" s="20"/>
      <c r="B19" s="18" t="s">
        <v>14</v>
      </c>
      <c r="C19" s="20"/>
      <c r="D19" s="19"/>
      <c r="E19" s="15">
        <v>2134</v>
      </c>
      <c r="F19" s="15">
        <v>1112</v>
      </c>
      <c r="G19" s="14">
        <v>1022</v>
      </c>
      <c r="H19" s="15">
        <v>2134</v>
      </c>
      <c r="I19" s="15">
        <v>1112</v>
      </c>
      <c r="J19" s="14">
        <v>1022</v>
      </c>
      <c r="K19" s="13" t="s">
        <v>11</v>
      </c>
      <c r="L19" s="13" t="s">
        <v>11</v>
      </c>
      <c r="M19" s="13" t="s">
        <v>11</v>
      </c>
      <c r="N19" s="13" t="s">
        <v>11</v>
      </c>
      <c r="O19" s="13" t="s">
        <v>11</v>
      </c>
      <c r="P19" s="13" t="s">
        <v>11</v>
      </c>
      <c r="Q19" s="13" t="s">
        <v>11</v>
      </c>
      <c r="R19" s="13" t="s">
        <v>11</v>
      </c>
      <c r="S19" s="13" t="s">
        <v>11</v>
      </c>
      <c r="T19" s="12" t="s">
        <v>13</v>
      </c>
      <c r="U19" s="11"/>
    </row>
    <row r="20" spans="1:21" s="10" customFormat="1" ht="20.25" customHeight="1" x14ac:dyDescent="0.3">
      <c r="A20" s="17"/>
      <c r="B20" s="18" t="s">
        <v>12</v>
      </c>
      <c r="C20" s="17"/>
      <c r="D20" s="16"/>
      <c r="E20" s="15">
        <v>1635</v>
      </c>
      <c r="F20" s="15">
        <v>837</v>
      </c>
      <c r="G20" s="14">
        <v>798</v>
      </c>
      <c r="H20" s="15">
        <v>1635</v>
      </c>
      <c r="I20" s="15">
        <v>837</v>
      </c>
      <c r="J20" s="14">
        <v>798</v>
      </c>
      <c r="K20" s="13" t="s">
        <v>11</v>
      </c>
      <c r="L20" s="13" t="s">
        <v>11</v>
      </c>
      <c r="M20" s="13" t="s">
        <v>11</v>
      </c>
      <c r="N20" s="13" t="s">
        <v>11</v>
      </c>
      <c r="O20" s="13" t="s">
        <v>11</v>
      </c>
      <c r="P20" s="13" t="s">
        <v>11</v>
      </c>
      <c r="Q20" s="13" t="s">
        <v>11</v>
      </c>
      <c r="R20" s="13" t="s">
        <v>11</v>
      </c>
      <c r="S20" s="13" t="s">
        <v>11</v>
      </c>
      <c r="T20" s="12" t="s">
        <v>10</v>
      </c>
      <c r="U20" s="11"/>
    </row>
    <row r="21" spans="1:21" ht="6.75" customHeight="1" x14ac:dyDescent="0.3">
      <c r="A21" s="4"/>
      <c r="B21" s="4"/>
      <c r="C21" s="4"/>
      <c r="D21" s="8"/>
      <c r="E21" s="9"/>
      <c r="F21" s="9"/>
      <c r="G21" s="8"/>
      <c r="H21" s="9"/>
      <c r="I21" s="9"/>
      <c r="J21" s="8"/>
      <c r="K21" s="9"/>
      <c r="L21" s="9"/>
      <c r="M21" s="8"/>
      <c r="N21" s="9"/>
      <c r="O21" s="8"/>
      <c r="P21" s="8"/>
      <c r="Q21" s="9"/>
      <c r="R21" s="9"/>
      <c r="S21" s="8"/>
      <c r="T21" s="4"/>
    </row>
    <row r="22" spans="1:21" ht="3.75" customHeight="1" x14ac:dyDescent="0.3">
      <c r="A22" s="5"/>
      <c r="B22" s="5"/>
      <c r="C22" s="5"/>
      <c r="D22" s="6"/>
      <c r="E22" s="7"/>
      <c r="F22" s="7"/>
      <c r="G22" s="6"/>
      <c r="H22" s="7"/>
      <c r="I22" s="7"/>
      <c r="J22" s="6"/>
      <c r="K22" s="7"/>
      <c r="L22" s="7"/>
      <c r="M22" s="6"/>
      <c r="N22" s="7"/>
      <c r="O22" s="6"/>
      <c r="P22" s="6"/>
      <c r="Q22" s="7"/>
      <c r="R22" s="7"/>
      <c r="S22" s="6"/>
      <c r="T22" s="5"/>
    </row>
    <row r="23" spans="1:21" ht="3.75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1" ht="17.25" customHeight="1" x14ac:dyDescent="0.3">
      <c r="B24" s="3"/>
      <c r="C24" s="3" t="s">
        <v>9</v>
      </c>
      <c r="D24" s="3"/>
      <c r="E24" s="3"/>
      <c r="F24" s="3"/>
      <c r="G24" s="3"/>
      <c r="K24" s="3"/>
      <c r="L24" s="3" t="s">
        <v>8</v>
      </c>
      <c r="M24" s="3"/>
      <c r="N24" s="3"/>
    </row>
    <row r="25" spans="1:21" ht="17.25" customHeight="1" x14ac:dyDescent="0.3">
      <c r="B25" s="3"/>
      <c r="C25" s="3"/>
      <c r="D25" s="3" t="s">
        <v>7</v>
      </c>
      <c r="E25" s="3"/>
      <c r="F25" s="3"/>
      <c r="G25" s="3"/>
      <c r="K25" s="3"/>
      <c r="L25" s="3" t="s">
        <v>6</v>
      </c>
      <c r="M25" s="3"/>
      <c r="N25" s="3"/>
    </row>
    <row r="26" spans="1:21" ht="17.25" customHeight="1" x14ac:dyDescent="0.3">
      <c r="B26" s="3"/>
      <c r="C26" s="3"/>
      <c r="D26" s="3" t="s">
        <v>5</v>
      </c>
      <c r="E26" s="3"/>
      <c r="F26" s="3"/>
      <c r="G26" s="3"/>
      <c r="K26" s="3"/>
      <c r="L26" s="3" t="s">
        <v>4</v>
      </c>
      <c r="M26" s="3"/>
      <c r="N26" s="3"/>
    </row>
    <row r="27" spans="1:21" ht="17.25" customHeight="1" x14ac:dyDescent="0.3">
      <c r="B27" s="3"/>
      <c r="C27" s="3"/>
      <c r="D27" s="3" t="s">
        <v>3</v>
      </c>
      <c r="E27" s="3"/>
      <c r="F27" s="3"/>
      <c r="G27" s="3"/>
      <c r="K27" s="3"/>
      <c r="L27" s="3" t="s">
        <v>2</v>
      </c>
      <c r="M27" s="3"/>
      <c r="N27" s="3"/>
    </row>
    <row r="28" spans="1:21" ht="17.25" customHeight="1" x14ac:dyDescent="0.3">
      <c r="D28" s="3" t="s">
        <v>1</v>
      </c>
      <c r="L28" s="3" t="s">
        <v>0</v>
      </c>
    </row>
    <row r="31" spans="1:21" ht="7.5" customHeight="1" x14ac:dyDescent="0.3"/>
    <row r="32" spans="1:21" x14ac:dyDescent="0.3">
      <c r="J32" s="2"/>
    </row>
  </sheetData>
  <mergeCells count="16">
    <mergeCell ref="T4:T11"/>
    <mergeCell ref="H4:S4"/>
    <mergeCell ref="Q6:S6"/>
    <mergeCell ref="Q7:S7"/>
    <mergeCell ref="N6:P6"/>
    <mergeCell ref="N7:P7"/>
    <mergeCell ref="N9:P9"/>
    <mergeCell ref="N8:P8"/>
    <mergeCell ref="Q8:S8"/>
    <mergeCell ref="Q9:S9"/>
    <mergeCell ref="E6:G6"/>
    <mergeCell ref="E7:G7"/>
    <mergeCell ref="A12:D12"/>
    <mergeCell ref="A4:D11"/>
    <mergeCell ref="E8:G8"/>
    <mergeCell ref="E9:G9"/>
  </mergeCells>
  <pageMargins left="0.51181102362204722" right="0.43307086614173229" top="0.74803149606299213" bottom="0.59055118110236227" header="0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2018-02-25T09:33:42Z</dcterms:created>
  <dcterms:modified xsi:type="dcterms:W3CDTF">2018-02-25T09:33:47Z</dcterms:modified>
</cp:coreProperties>
</file>