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15" windowWidth="19815" windowHeight="7395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B17" i="1"/>
  <c r="D17"/>
  <c r="D16" s="1"/>
  <c r="C18"/>
  <c r="B19"/>
  <c r="D19"/>
  <c r="B20"/>
  <c r="D20"/>
  <c r="B21"/>
  <c r="D21"/>
  <c r="C22"/>
  <c r="D22"/>
  <c r="B23"/>
  <c r="C23"/>
  <c r="D23"/>
  <c r="B24"/>
  <c r="C24"/>
  <c r="D24"/>
</calcChain>
</file>

<file path=xl/sharedStrings.xml><?xml version="1.0" encoding="utf-8"?>
<sst xmlns="http://schemas.openxmlformats.org/spreadsheetml/2006/main" count="33" uniqueCount="20">
  <si>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</si>
  <si>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 xml:space="preserve"> ผู้ไม่ได้ทำงานในสัปดาห์การสำรวจ แต่มีงานประจำ 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</si>
  <si>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</si>
  <si>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</si>
  <si>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</si>
  <si>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</si>
  <si>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</si>
  <si>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-</t>
  </si>
  <si>
    <t>3.  10-19 ชั่วโมง</t>
  </si>
  <si>
    <t>2.  1-9 ชั่วโมง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</si>
  <si>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</si>
  <si>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ยอดรวม</t>
  </si>
  <si>
    <t xml:space="preserve">                       ร้อยละ</t>
  </si>
  <si>
    <r>
      <t xml:space="preserve">1.  0  ชั่วโมง </t>
    </r>
    <r>
      <rPr>
        <vertAlign val="superscript"/>
        <sz val="14"/>
        <rFont val="TH SarabunPSK"/>
        <family val="2"/>
      </rPr>
      <t>1/</t>
    </r>
  </si>
  <si>
    <t xml:space="preserve">                       จำนวน</t>
  </si>
  <si>
    <t>หญิง</t>
  </si>
  <si>
    <t>ชาย</t>
  </si>
  <si>
    <t>รวม</t>
  </si>
  <si>
    <t>ชั่วโมงการทำงาน</t>
  </si>
  <si>
    <t>ตารางที่ 7 จำนวนและร้อยละของผู้มีงานทำ จำแนกตามชั่วโมงการทำงานต่อสัปดาห์และเพศ จังหวัดพระนครศรีอยุธยา ไตรมาสที่2/2558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</si>
</sst>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vertAlign val="superscript"/>
      <sz val="14"/>
      <name val="TH SarabunPSK"/>
      <family val="2"/>
    </font>
    <font>
      <b/>
      <sz val="14"/>
      <color theme="1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187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187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center"/>
    </xf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vertical="center"/>
    </xf>
    <xf numFmtId="187" fontId="6" fillId="0" borderId="0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3" fontId="1" fillId="0" borderId="0" xfId="0" applyNumberFormat="1" applyFont="1" applyFill="1" applyAlignment="1">
      <alignment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28"/>
  <sheetViews>
    <sheetView showGridLines="0" tabSelected="1" zoomScaleNormal="100" workbookViewId="0"/>
  </sheetViews>
  <sheetFormatPr defaultRowHeight="30.75" customHeight="1"/>
  <cols>
    <col min="1" max="1" width="29" style="1" customWidth="1"/>
    <col min="2" max="4" width="19.5703125" style="1" customWidth="1"/>
    <col min="5" max="16384" width="9.140625" style="1"/>
  </cols>
  <sheetData>
    <row r="1" spans="1:7" s="20" customFormat="1" ht="36.75" customHeight="1">
      <c r="A1" s="20" t="s">
        <v>19</v>
      </c>
      <c r="B1" s="1"/>
      <c r="C1" s="1"/>
      <c r="D1" s="1"/>
    </row>
    <row r="2" spans="1:7" ht="17.25" customHeight="1"/>
    <row r="3" spans="1:7" s="20" customFormat="1" ht="30.75" customHeight="1">
      <c r="A3" s="23" t="s">
        <v>18</v>
      </c>
      <c r="B3" s="22" t="s">
        <v>17</v>
      </c>
      <c r="C3" s="22" t="s">
        <v>16</v>
      </c>
      <c r="D3" s="22" t="s">
        <v>15</v>
      </c>
    </row>
    <row r="4" spans="1:7" s="20" customFormat="1" ht="30.75" customHeight="1">
      <c r="A4" s="21"/>
      <c r="B4" s="24" t="s">
        <v>14</v>
      </c>
      <c r="C4" s="24"/>
      <c r="D4" s="24"/>
    </row>
    <row r="5" spans="1:7" s="12" customFormat="1" ht="30.75" customHeight="1">
      <c r="A5" s="15" t="s">
        <v>11</v>
      </c>
      <c r="B5" s="19">
        <v>500193.58</v>
      </c>
      <c r="C5" s="19">
        <v>270281.71000000002</v>
      </c>
      <c r="D5" s="19">
        <v>229911.86</v>
      </c>
    </row>
    <row r="6" spans="1:7" s="10" customFormat="1" ht="30.75" customHeight="1">
      <c r="A6" s="9" t="s">
        <v>13</v>
      </c>
      <c r="B6" s="16">
        <v>457.7</v>
      </c>
      <c r="C6" s="16" t="s">
        <v>7</v>
      </c>
      <c r="D6" s="16">
        <v>457.7</v>
      </c>
      <c r="G6" s="18"/>
    </row>
    <row r="7" spans="1:7" s="10" customFormat="1" ht="30.75" customHeight="1">
      <c r="A7" s="9" t="s">
        <v>9</v>
      </c>
      <c r="B7" s="16">
        <v>223.83</v>
      </c>
      <c r="C7" s="16">
        <v>223.83</v>
      </c>
      <c r="D7" s="16" t="s">
        <v>7</v>
      </c>
    </row>
    <row r="8" spans="1:7" s="10" customFormat="1" ht="30.75" customHeight="1">
      <c r="A8" s="11" t="s">
        <v>8</v>
      </c>
      <c r="B8" s="16">
        <v>424.23</v>
      </c>
      <c r="C8" s="16" t="s">
        <v>7</v>
      </c>
      <c r="D8" s="16">
        <v>424.23</v>
      </c>
    </row>
    <row r="9" spans="1:7" s="10" customFormat="1" ht="30.75" customHeight="1">
      <c r="A9" s="9" t="s">
        <v>6</v>
      </c>
      <c r="B9" s="16">
        <v>4530.04</v>
      </c>
      <c r="C9" s="16">
        <v>2633.06</v>
      </c>
      <c r="D9" s="16">
        <v>1896.98</v>
      </c>
    </row>
    <row r="10" spans="1:7" s="10" customFormat="1" ht="30.75" customHeight="1">
      <c r="A10" s="9" t="s">
        <v>5</v>
      </c>
      <c r="B10" s="16">
        <v>21227.86</v>
      </c>
      <c r="C10" s="16">
        <v>11524.91</v>
      </c>
      <c r="D10" s="16">
        <v>9702.9500000000007</v>
      </c>
    </row>
    <row r="11" spans="1:7" ht="30.75" customHeight="1">
      <c r="A11" s="9" t="s">
        <v>4</v>
      </c>
      <c r="B11" s="16">
        <v>27674.73</v>
      </c>
      <c r="C11" s="16">
        <v>14805.16</v>
      </c>
      <c r="D11" s="16">
        <v>12869.57</v>
      </c>
    </row>
    <row r="12" spans="1:7" ht="30.75" customHeight="1">
      <c r="A12" s="9" t="s">
        <v>3</v>
      </c>
      <c r="B12" s="16">
        <v>273603.7</v>
      </c>
      <c r="C12" s="16">
        <v>152673.72</v>
      </c>
      <c r="D12" s="16">
        <v>120929.98</v>
      </c>
    </row>
    <row r="13" spans="1:7" ht="30.75" customHeight="1">
      <c r="A13" s="17" t="s">
        <v>2</v>
      </c>
      <c r="B13" s="16">
        <v>172051.49</v>
      </c>
      <c r="C13" s="16">
        <v>88421.03</v>
      </c>
      <c r="D13" s="16">
        <v>83630.460000000006</v>
      </c>
    </row>
    <row r="14" spans="1:7" ht="12" customHeight="1">
      <c r="A14" s="17"/>
      <c r="B14" s="16"/>
      <c r="C14" s="16"/>
      <c r="D14" s="16"/>
    </row>
    <row r="15" spans="1:7" ht="25.5" customHeight="1">
      <c r="B15" s="25" t="s">
        <v>12</v>
      </c>
      <c r="C15" s="25"/>
      <c r="D15" s="25"/>
    </row>
    <row r="16" spans="1:7" s="12" customFormat="1" ht="30.75" customHeight="1">
      <c r="A16" s="15" t="s">
        <v>11</v>
      </c>
      <c r="B16" s="13">
        <v>100</v>
      </c>
      <c r="C16" s="14">
        <v>100</v>
      </c>
      <c r="D16" s="13">
        <f>SUM(D17:D24)</f>
        <v>100.00000434949288</v>
      </c>
    </row>
    <row r="17" spans="1:4" s="10" customFormat="1" ht="30.75" customHeight="1">
      <c r="A17" s="9" t="s">
        <v>10</v>
      </c>
      <c r="B17" s="8">
        <f>(100/$B$5)*B6</f>
        <v>9.1504573089482677E-2</v>
      </c>
      <c r="C17" s="8" t="s">
        <v>7</v>
      </c>
      <c r="D17" s="8">
        <f>(100/$D$5)*D6</f>
        <v>0.19907628949633135</v>
      </c>
    </row>
    <row r="18" spans="1:4" s="10" customFormat="1" ht="30.75" customHeight="1">
      <c r="A18" s="9" t="s">
        <v>9</v>
      </c>
      <c r="B18" s="8">
        <v>0.1</v>
      </c>
      <c r="C18" s="8">
        <f>(100/$C$5)*C7</f>
        <v>8.2813594748975053E-2</v>
      </c>
      <c r="D18" s="8" t="s">
        <v>7</v>
      </c>
    </row>
    <row r="19" spans="1:4" s="10" customFormat="1" ht="30.75" customHeight="1">
      <c r="A19" s="11" t="s">
        <v>8</v>
      </c>
      <c r="B19" s="8">
        <f>(100/$B$5)*B8</f>
        <v>8.4813163735528149E-2</v>
      </c>
      <c r="C19" s="8" t="s">
        <v>7</v>
      </c>
      <c r="D19" s="8">
        <f t="shared" ref="D19:D24" si="0">(100/$D$5)*D8</f>
        <v>0.18451853679927605</v>
      </c>
    </row>
    <row r="20" spans="1:4" s="10" customFormat="1" ht="30.75" customHeight="1">
      <c r="A20" s="9" t="s">
        <v>6</v>
      </c>
      <c r="B20" s="8">
        <f>(100/$B$5)*B9</f>
        <v>0.90565736569429778</v>
      </c>
      <c r="C20" s="8">
        <v>0.9</v>
      </c>
      <c r="D20" s="8">
        <f t="shared" si="0"/>
        <v>0.82509010191992715</v>
      </c>
    </row>
    <row r="21" spans="1:4" s="10" customFormat="1" ht="30.75" customHeight="1">
      <c r="A21" s="9" t="s">
        <v>5</v>
      </c>
      <c r="B21" s="8">
        <f>(100/$B$5)*B10</f>
        <v>4.2439289204791475</v>
      </c>
      <c r="C21" s="8">
        <v>4.3</v>
      </c>
      <c r="D21" s="8">
        <f t="shared" si="0"/>
        <v>4.2202912020284646</v>
      </c>
    </row>
    <row r="22" spans="1:4" ht="30.75" customHeight="1">
      <c r="A22" s="9" t="s">
        <v>4</v>
      </c>
      <c r="B22" s="8">
        <v>5.5</v>
      </c>
      <c r="C22" s="8">
        <f>(100/$C$5)*C11</f>
        <v>5.4776773463509603</v>
      </c>
      <c r="D22" s="8">
        <f t="shared" si="0"/>
        <v>5.5976103190152964</v>
      </c>
    </row>
    <row r="23" spans="1:4" ht="30.75" customHeight="1">
      <c r="A23" s="9" t="s">
        <v>3</v>
      </c>
      <c r="B23" s="8">
        <f>(100/$B$5)*B12</f>
        <v>54.699562517375774</v>
      </c>
      <c r="C23" s="8">
        <f>(100/$C$5)*C12</f>
        <v>56.4868854795983</v>
      </c>
      <c r="D23" s="8">
        <f t="shared" si="0"/>
        <v>52.598408798919728</v>
      </c>
    </row>
    <row r="24" spans="1:4" ht="30.75" customHeight="1">
      <c r="A24" s="7" t="s">
        <v>2</v>
      </c>
      <c r="B24" s="6">
        <f>(100/$B$5)*B13</f>
        <v>34.396980864888349</v>
      </c>
      <c r="C24" s="6">
        <f>(100/$C$5)*C13</f>
        <v>32.71439639774367</v>
      </c>
      <c r="D24" s="6">
        <f t="shared" si="0"/>
        <v>36.375009101313871</v>
      </c>
    </row>
    <row r="25" spans="1:4" ht="6.75" customHeight="1"/>
    <row r="26" spans="1:4" s="2" customFormat="1" ht="21.75" customHeight="1">
      <c r="A26" s="5" t="s">
        <v>1</v>
      </c>
    </row>
    <row r="27" spans="1:4" s="2" customFormat="1" ht="20.25" customHeight="1">
      <c r="A27" s="5" t="s">
        <v>0</v>
      </c>
    </row>
    <row r="28" spans="1:4" s="2" customFormat="1" ht="18.75">
      <c r="A28" s="4"/>
      <c r="B28" s="3"/>
      <c r="C28" s="3"/>
      <c r="D28" s="3"/>
    </row>
  </sheetData>
  <mergeCells count="2">
    <mergeCell ref="B4:D4"/>
    <mergeCell ref="B15:D15"/>
  </mergeCells>
  <pageMargins left="1.1023622047244095" right="0.6692913385826772" top="0.98425196850393704" bottom="0.78740157480314965" header="0.51181102362204722" footer="0.51181102362204722"/>
  <pageSetup paperSize="9" scale="95" firstPageNumber="13" orientation="portrait" useFirstPageNumber="1" horizontalDpi="300" verticalDpi="300" r:id="rId1"/>
  <headerFooter alignWithMargins="0">
    <oddHeader>&amp;C&amp;"TH SarabunPSK,ธรรมดา"31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2015-09-23T07:10:28Z</dcterms:created>
  <dcterms:modified xsi:type="dcterms:W3CDTF">2015-09-23T07:12:02Z</dcterms:modified>
</cp:coreProperties>
</file>