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C17" i="1"/>
  <c r="D17"/>
  <c r="B18"/>
  <c r="C18"/>
  <c r="D18"/>
  <c r="B19"/>
  <c r="D19"/>
  <c r="B20"/>
  <c r="C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<sst xmlns="http://schemas.openxmlformats.org/spreadsheetml/2006/main" count="27" uniqueCount="18">
  <si>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</si>
  <si>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ผู้ไม่ได้ทำงานในสัปดาห์การสำรวจ แต่มีงานประจำ 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</si>
  <si>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</si>
  <si>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</si>
  <si>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</si>
  <si>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</si>
  <si>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</si>
  <si>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</si>
  <si>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</si>
  <si>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</si>
  <si>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</si>
  <si>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 xml:space="preserve">                       ร้อยละ</t>
  </si>
  <si>
    <t xml:space="preserve">                       จำนวน</t>
  </si>
  <si>
    <t>หญิง</t>
  </si>
  <si>
    <t>ชาย</t>
  </si>
  <si>
    <t>รวม</t>
  </si>
  <si>
    <t>ชั่วโมงการทำงาน</t>
  </si>
  <si>
    <t>ตารางที่ 7 จำนวนและร้อยละของผู้มีงานทำจำแนกตามชั่วโมงการทำงานต่อสัปดาห์และเพศ จังหวัดพระนครศรีอยุธยา ไตรมาสที่1/2558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</si>
</sst>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87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187" fontId="6" fillId="0" borderId="0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28"/>
  <sheetViews>
    <sheetView showGridLines="0" tabSelected="1" zoomScaleNormal="100" workbookViewId="0"/>
  </sheetViews>
  <sheetFormatPr defaultRowHeight="30.75" customHeight="1"/>
  <cols>
    <col min="1" max="1" width="29" style="1" customWidth="1"/>
    <col min="2" max="4" width="19.5703125" style="1" customWidth="1"/>
    <col min="5" max="16384" width="9.140625" style="1"/>
  </cols>
  <sheetData>
    <row r="1" spans="1:7" s="21" customFormat="1" ht="36.75" customHeight="1">
      <c r="A1" s="21" t="s">
        <v>17</v>
      </c>
      <c r="B1" s="1"/>
      <c r="C1" s="1"/>
      <c r="D1" s="1"/>
    </row>
    <row r="2" spans="1:7" ht="17.25" customHeight="1"/>
    <row r="3" spans="1:7" s="21" customFormat="1" ht="30.75" customHeight="1">
      <c r="A3" s="25" t="s">
        <v>16</v>
      </c>
      <c r="B3" s="24" t="s">
        <v>15</v>
      </c>
      <c r="C3" s="24" t="s">
        <v>14</v>
      </c>
      <c r="D3" s="24" t="s">
        <v>13</v>
      </c>
    </row>
    <row r="4" spans="1:7" s="21" customFormat="1" ht="30.75" customHeight="1">
      <c r="A4" s="23"/>
      <c r="B4" s="22" t="s">
        <v>12</v>
      </c>
      <c r="C4" s="22"/>
      <c r="D4" s="22"/>
    </row>
    <row r="5" spans="1:7" s="12" customFormat="1" ht="30.75" customHeight="1">
      <c r="A5" s="15" t="s">
        <v>10</v>
      </c>
      <c r="B5" s="20">
        <v>501058.35</v>
      </c>
      <c r="C5" s="20">
        <v>275980.71999999997</v>
      </c>
      <c r="D5" s="20">
        <v>225077.63</v>
      </c>
    </row>
    <row r="6" spans="1:7" s="10" customFormat="1" ht="30.75" customHeight="1">
      <c r="A6" s="9" t="s">
        <v>9</v>
      </c>
      <c r="B6" s="17">
        <v>709.89</v>
      </c>
      <c r="C6" s="17">
        <v>240.08</v>
      </c>
      <c r="D6" s="17">
        <v>469.81</v>
      </c>
      <c r="G6" s="19"/>
    </row>
    <row r="7" spans="1:7" s="10" customFormat="1" ht="30.75" customHeight="1">
      <c r="A7" s="9" t="s">
        <v>8</v>
      </c>
      <c r="B7" s="17">
        <v>31168.77</v>
      </c>
      <c r="C7" s="17">
        <v>13434.97</v>
      </c>
      <c r="D7" s="17">
        <v>17733.8</v>
      </c>
    </row>
    <row r="8" spans="1:7" s="10" customFormat="1" ht="30.75" customHeight="1">
      <c r="A8" s="11" t="s">
        <v>7</v>
      </c>
      <c r="B8" s="17">
        <v>43508.67</v>
      </c>
      <c r="C8" s="17">
        <v>25277.79</v>
      </c>
      <c r="D8" s="17">
        <v>18230.89</v>
      </c>
    </row>
    <row r="9" spans="1:7" s="10" customFormat="1" ht="30.75" customHeight="1">
      <c r="A9" s="9" t="s">
        <v>6</v>
      </c>
      <c r="B9" s="17">
        <v>23925.31</v>
      </c>
      <c r="C9" s="17">
        <v>13000.25</v>
      </c>
      <c r="D9" s="17">
        <v>10925.05</v>
      </c>
    </row>
    <row r="10" spans="1:7" s="10" customFormat="1" ht="30.75" customHeight="1">
      <c r="A10" s="9" t="s">
        <v>5</v>
      </c>
      <c r="B10" s="17">
        <v>29807.69</v>
      </c>
      <c r="C10" s="17">
        <v>16967.990000000002</v>
      </c>
      <c r="D10" s="17">
        <v>12839.71</v>
      </c>
    </row>
    <row r="11" spans="1:7" ht="30.75" customHeight="1">
      <c r="A11" s="9" t="s">
        <v>4</v>
      </c>
      <c r="B11" s="17">
        <v>33281.730000000003</v>
      </c>
      <c r="C11" s="17">
        <v>19581.919999999998</v>
      </c>
      <c r="D11" s="17">
        <v>13699.81</v>
      </c>
    </row>
    <row r="12" spans="1:7" ht="30.75" customHeight="1">
      <c r="A12" s="9" t="s">
        <v>3</v>
      </c>
      <c r="B12" s="17">
        <v>211937.24</v>
      </c>
      <c r="C12" s="17">
        <v>123262.6</v>
      </c>
      <c r="D12" s="17">
        <v>88674.64</v>
      </c>
    </row>
    <row r="13" spans="1:7" ht="30.75" customHeight="1">
      <c r="A13" s="18" t="s">
        <v>2</v>
      </c>
      <c r="B13" s="17">
        <v>126719.03999999999</v>
      </c>
      <c r="C13" s="17">
        <v>64215.12</v>
      </c>
      <c r="D13" s="17">
        <v>62503.92</v>
      </c>
    </row>
    <row r="14" spans="1:7" ht="12" customHeight="1">
      <c r="A14" s="18"/>
      <c r="B14" s="17"/>
      <c r="C14" s="17"/>
      <c r="D14" s="17"/>
    </row>
    <row r="15" spans="1:7" ht="25.5" customHeight="1">
      <c r="B15" s="16" t="s">
        <v>11</v>
      </c>
      <c r="C15" s="16"/>
      <c r="D15" s="16"/>
    </row>
    <row r="16" spans="1:7" s="12" customFormat="1" ht="30.75" customHeight="1">
      <c r="A16" s="15" t="s">
        <v>10</v>
      </c>
      <c r="B16" s="13">
        <v>100</v>
      </c>
      <c r="C16" s="14">
        <v>100</v>
      </c>
      <c r="D16" s="13">
        <v>100</v>
      </c>
    </row>
    <row r="17" spans="1:4" s="10" customFormat="1" ht="30.75" customHeight="1">
      <c r="A17" s="9" t="s">
        <v>9</v>
      </c>
      <c r="B17" s="8">
        <v>0.2</v>
      </c>
      <c r="C17" s="8">
        <f>(100/$C$5)*C6</f>
        <v>8.6991584049784354E-2</v>
      </c>
      <c r="D17" s="8">
        <f>(100/$D$5)*D6</f>
        <v>0.20873242711859014</v>
      </c>
    </row>
    <row r="18" spans="1:4" s="10" customFormat="1" ht="30.75" customHeight="1">
      <c r="A18" s="9" t="s">
        <v>8</v>
      </c>
      <c r="B18" s="8">
        <f>(100/$B$5)*B7</f>
        <v>6.2205868837431808</v>
      </c>
      <c r="C18" s="8">
        <f>(100/$C$5)*C7</f>
        <v>4.8680828139009131</v>
      </c>
      <c r="D18" s="8">
        <f>(100/$D$5)*D7</f>
        <v>7.8789704689888547</v>
      </c>
    </row>
    <row r="19" spans="1:4" s="10" customFormat="1" ht="30.75" customHeight="1">
      <c r="A19" s="11" t="s">
        <v>7</v>
      </c>
      <c r="B19" s="8">
        <f>(100/$B$5)*B8</f>
        <v>8.6833539447052424</v>
      </c>
      <c r="C19" s="8">
        <v>9.1</v>
      </c>
      <c r="D19" s="8">
        <f>(100/$D$5)*D8</f>
        <v>8.0998231587919243</v>
      </c>
    </row>
    <row r="20" spans="1:4" s="10" customFormat="1" ht="30.75" customHeight="1">
      <c r="A20" s="9" t="s">
        <v>6</v>
      </c>
      <c r="B20" s="8">
        <f>(100/$B$5)*B9</f>
        <v>4.774954853062523</v>
      </c>
      <c r="C20" s="8">
        <f>(100/$C$5)*C9</f>
        <v>4.7105645640753462</v>
      </c>
      <c r="D20" s="8">
        <v>4.8</v>
      </c>
    </row>
    <row r="21" spans="1:4" s="10" customFormat="1" ht="30.75" customHeight="1">
      <c r="A21" s="9" t="s">
        <v>5</v>
      </c>
      <c r="B21" s="8">
        <f>(100/$B$5)*B10</f>
        <v>5.9489458662848351</v>
      </c>
      <c r="C21" s="8">
        <f>(100/$C$5)*C10</f>
        <v>6.1482519503536341</v>
      </c>
      <c r="D21" s="8">
        <f>(100/$D$5)*D10</f>
        <v>5.70456957450636</v>
      </c>
    </row>
    <row r="22" spans="1:4" ht="30.75" customHeight="1">
      <c r="A22" s="9" t="s">
        <v>4</v>
      </c>
      <c r="B22" s="8">
        <f>(100/$B$5)*B11</f>
        <v>6.6422862726466896</v>
      </c>
      <c r="C22" s="8">
        <f>(100/$C$5)*C11</f>
        <v>7.0953942000006371</v>
      </c>
      <c r="D22" s="8">
        <f>(100/$D$5)*D11</f>
        <v>6.0867043961676686</v>
      </c>
    </row>
    <row r="23" spans="1:4" ht="30.75" customHeight="1">
      <c r="A23" s="9" t="s">
        <v>3</v>
      </c>
      <c r="B23" s="8">
        <f>(100/$B$5)*B12</f>
        <v>42.297916001200257</v>
      </c>
      <c r="C23" s="8">
        <f>(100/$C$5)*C12</f>
        <v>44.663482289632412</v>
      </c>
      <c r="D23" s="8">
        <f>(100/$D$5)*D12</f>
        <v>39.397358147053531</v>
      </c>
    </row>
    <row r="24" spans="1:4" ht="30.75" customHeight="1">
      <c r="A24" s="7" t="s">
        <v>2</v>
      </c>
      <c r="B24" s="6">
        <f>(100/$B$5)*B13</f>
        <v>25.290276072637049</v>
      </c>
      <c r="C24" s="6">
        <f>(100/$C$5)*C13</f>
        <v>23.26797321204177</v>
      </c>
      <c r="D24" s="6">
        <f>(100/$D$5)*D13</f>
        <v>27.76993875402011</v>
      </c>
    </row>
    <row r="25" spans="1:4" ht="6.75" customHeight="1"/>
    <row r="26" spans="1:4" s="2" customFormat="1" ht="21.75" customHeight="1">
      <c r="A26" s="5" t="s">
        <v>1</v>
      </c>
    </row>
    <row r="27" spans="1:4" s="2" customFormat="1" ht="20.25" customHeight="1">
      <c r="A27" s="5" t="s">
        <v>0</v>
      </c>
    </row>
    <row r="28" spans="1:4" s="2" customFormat="1" ht="18.75">
      <c r="A28" s="4"/>
      <c r="B28" s="3"/>
      <c r="C28" s="3"/>
      <c r="D28" s="3"/>
    </row>
  </sheetData>
  <mergeCells count="2">
    <mergeCell ref="B4:D4"/>
    <mergeCell ref="B15:D15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horizontalDpi="300" verticalDpi="300" r:id="rId1"/>
  <headerFooter alignWithMargins="0">
    <oddHeader>&amp;C&amp;"TH SarabunPSK,ธรรมดา"31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2015-09-23T07:44:52Z</dcterms:created>
  <dcterms:modified xsi:type="dcterms:W3CDTF">2015-09-23T07:45:08Z</dcterms:modified>
</cp:coreProperties>
</file>