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2.6" sheetId="1" r:id="rId1"/>
  </sheets>
  <definedNames>
    <definedName name="_xlnm.Print_Area" localSheetId="0">'T-2.6'!$A$1:$AL$28</definedName>
  </definedNames>
  <calcPr calcId="125725"/>
</workbook>
</file>

<file path=xl/calcChain.xml><?xml version="1.0" encoding="utf-8"?>
<calcChain xmlns="http://schemas.openxmlformats.org/spreadsheetml/2006/main">
  <c r="AC15" i="1"/>
  <c r="AE15"/>
  <c r="AG15"/>
  <c r="AC19"/>
  <c r="AE19"/>
  <c r="AG19"/>
</calcChain>
</file>

<file path=xl/sharedStrings.xml><?xml version="1.0" encoding="utf-8"?>
<sst xmlns="http://schemas.openxmlformats.org/spreadsheetml/2006/main" count="117" uniqueCount="56">
  <si>
    <t>.</t>
  </si>
  <si>
    <t xml:space="preserve"> The  Labour Force Survey: 2015 - 2016,  Provincial level,  National Statistical Office</t>
  </si>
  <si>
    <t>Source: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</si>
  <si>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</si>
  <si>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ที่มา:</t>
  </si>
  <si>
    <t>Unknown</t>
  </si>
  <si>
    <t xml:space="preserve">         -</t>
  </si>
  <si>
    <t>ไม่ทราบ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</si>
  <si>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</si>
  <si>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</si>
  <si>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</si>
  <si>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</si>
  <si>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</si>
  <si>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</si>
  <si>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</si>
  <si>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</si>
  <si>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</si>
  <si>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</si>
  <si>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</si>
  <si>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</si>
  <si>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</si>
  <si>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</si>
  <si>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</si>
  <si>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</si>
  <si>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</si>
  <si>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</si>
  <si>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</si>
  <si>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</si>
  <si>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</si>
  <si>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</si>
  <si>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</si>
  <si>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</si>
  <si>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</si>
  <si>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</si>
  <si>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</si>
  <si>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</si>
  <si>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</si>
  <si>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</si>
  <si>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</si>
  <si>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</si>
  <si>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</si>
  <si>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</si>
  <si>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</si>
  <si>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</si>
  <si>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</si>
  <si>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</si>
  <si>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</si>
  <si>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</si>
  <si>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</si>
  <si>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2559 (2016)</t>
  </si>
  <si>
    <t>2558 (2015)</t>
  </si>
  <si>
    <t>ระดับการศึกษาที่สำเร็จ</t>
  </si>
  <si>
    <t>Employed Persons Aged 15 Years and Over by Level of Educational Attainment, Sex and Quarterly: 2558 - 2559</t>
  </si>
  <si>
    <t>Table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</si>
  <si>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2558 - 2559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</si>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</sst>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???,???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1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187" fontId="2" fillId="0" borderId="5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187" fontId="4" fillId="0" borderId="6" xfId="0" applyNumberFormat="1" applyFont="1" applyBorder="1" applyAlignment="1">
      <alignment horizontal="center"/>
    </xf>
    <xf numFmtId="187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N33"/>
  <sheetViews>
    <sheetView showGridLines="0" tabSelected="1" zoomScaleNormal="100" workbookViewId="0">
      <selection activeCell="B3" sqref="B3"/>
    </sheetView>
  </sheetViews>
  <sheetFormatPr defaultRowHeight="18.75"/>
  <cols>
    <col min="1" max="1" width="1.7109375" style="1" customWidth="1"/>
    <col min="2" max="2" width="6" style="1" customWidth="1"/>
    <col min="3" max="3" width="4.140625" style="1" customWidth="1"/>
    <col min="4" max="4" width="4" style="1" customWidth="1"/>
    <col min="5" max="5" width="5.7109375" style="1" customWidth="1"/>
    <col min="6" max="6" width="1.42578125" style="1" customWidth="1"/>
    <col min="7" max="7" width="5.7109375" style="1" customWidth="1"/>
    <col min="8" max="8" width="1.42578125" style="1" customWidth="1"/>
    <col min="9" max="9" width="5.7109375" style="1" customWidth="1"/>
    <col min="10" max="10" width="1.42578125" style="1" customWidth="1"/>
    <col min="11" max="11" width="5.7109375" style="1" customWidth="1"/>
    <col min="12" max="12" width="1.42578125" style="1" customWidth="1"/>
    <col min="13" max="13" width="5.7109375" style="1" customWidth="1"/>
    <col min="14" max="14" width="1.42578125" style="1" customWidth="1"/>
    <col min="15" max="15" width="5.7109375" style="1" customWidth="1"/>
    <col min="16" max="16" width="1.42578125" style="1" customWidth="1"/>
    <col min="17" max="17" width="5.7109375" style="1" customWidth="1"/>
    <col min="18" max="18" width="1.42578125" style="1" customWidth="1"/>
    <col min="19" max="19" width="5.7109375" style="1" customWidth="1"/>
    <col min="20" max="20" width="1.42578125" style="1" customWidth="1"/>
    <col min="21" max="21" width="5.7109375" style="1" customWidth="1"/>
    <col min="22" max="22" width="1.42578125" style="1" customWidth="1"/>
    <col min="23" max="23" width="5.7109375" style="1" customWidth="1"/>
    <col min="24" max="24" width="1.42578125" style="1" customWidth="1"/>
    <col min="25" max="25" width="5.7109375" style="1" customWidth="1"/>
    <col min="26" max="26" width="1.42578125" style="1" customWidth="1"/>
    <col min="27" max="27" width="5.7109375" style="1" customWidth="1"/>
    <col min="28" max="28" width="1.42578125" style="1" customWidth="1"/>
    <col min="29" max="29" width="5.7109375" style="1" customWidth="1"/>
    <col min="30" max="30" width="1.42578125" style="1" customWidth="1"/>
    <col min="31" max="31" width="5.7109375" style="1" customWidth="1"/>
    <col min="32" max="32" width="1.42578125" style="1" customWidth="1"/>
    <col min="33" max="33" width="5.7109375" style="1" customWidth="1"/>
    <col min="34" max="34" width="1.42578125" style="1" customWidth="1"/>
    <col min="35" max="35" width="1.85546875" style="1" customWidth="1"/>
    <col min="36" max="36" width="20.5703125" style="1" customWidth="1"/>
    <col min="37" max="37" width="1.5703125" style="2" customWidth="1"/>
    <col min="38" max="38" width="4.140625" style="1" customWidth="1"/>
    <col min="39" max="16384" width="9.140625" style="1"/>
  </cols>
  <sheetData>
    <row r="1" spans="1:40" s="54" customFormat="1">
      <c r="B1" s="54" t="s">
        <v>55</v>
      </c>
      <c r="C1" s="53">
        <v>2.6</v>
      </c>
      <c r="D1" s="54" t="s">
        <v>54</v>
      </c>
      <c r="AK1" s="55"/>
      <c r="AL1" s="55"/>
      <c r="AM1" s="55"/>
      <c r="AN1" s="55"/>
    </row>
    <row r="2" spans="1:40" s="50" customFormat="1">
      <c r="B2" s="54" t="s">
        <v>53</v>
      </c>
      <c r="C2" s="53">
        <v>2.6</v>
      </c>
      <c r="D2" s="54" t="s">
        <v>52</v>
      </c>
      <c r="AK2" s="51"/>
      <c r="AL2" s="51"/>
      <c r="AM2" s="51"/>
    </row>
    <row r="3" spans="1:40" s="50" customFormat="1" ht="6" customHeight="1">
      <c r="C3" s="53"/>
      <c r="AJ3" s="52"/>
      <c r="AK3" s="51"/>
      <c r="AL3" s="51"/>
      <c r="AM3" s="51"/>
      <c r="AN3" s="51"/>
    </row>
    <row r="4" spans="1:40" s="45" customFormat="1" ht="21" customHeight="1">
      <c r="A4" s="39" t="s">
        <v>51</v>
      </c>
      <c r="B4" s="39"/>
      <c r="C4" s="39"/>
      <c r="D4" s="38"/>
      <c r="E4" s="32" t="s">
        <v>50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31"/>
      <c r="AC4" s="32" t="s">
        <v>49</v>
      </c>
      <c r="AD4" s="49"/>
      <c r="AE4" s="49"/>
      <c r="AF4" s="49"/>
      <c r="AG4" s="49"/>
      <c r="AH4" s="31"/>
      <c r="AI4" s="48"/>
      <c r="AJ4" s="47"/>
      <c r="AK4" s="46"/>
      <c r="AL4" s="46"/>
      <c r="AM4" s="46"/>
      <c r="AN4" s="46"/>
    </row>
    <row r="5" spans="1:40" ht="3" customHeight="1">
      <c r="A5" s="34"/>
      <c r="B5" s="34"/>
      <c r="C5" s="34"/>
      <c r="D5" s="33"/>
      <c r="E5" s="10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9"/>
      <c r="AC5" s="43"/>
      <c r="AD5" s="42"/>
      <c r="AE5" s="42"/>
      <c r="AF5" s="42"/>
      <c r="AG5" s="42"/>
      <c r="AH5" s="41"/>
      <c r="AI5" s="12"/>
      <c r="AJ5" s="4"/>
      <c r="AL5" s="2"/>
      <c r="AM5" s="2"/>
      <c r="AN5" s="2"/>
    </row>
    <row r="6" spans="1:40" s="3" customFormat="1" ht="20.25" customHeight="1">
      <c r="A6" s="34"/>
      <c r="B6" s="34"/>
      <c r="C6" s="34"/>
      <c r="D6" s="33"/>
      <c r="E6" s="40" t="s">
        <v>45</v>
      </c>
      <c r="F6" s="39"/>
      <c r="G6" s="39"/>
      <c r="H6" s="39"/>
      <c r="I6" s="39"/>
      <c r="J6" s="38"/>
      <c r="K6" s="40" t="s">
        <v>48</v>
      </c>
      <c r="L6" s="39"/>
      <c r="M6" s="39"/>
      <c r="N6" s="39"/>
      <c r="O6" s="39"/>
      <c r="P6" s="38"/>
      <c r="Q6" s="40" t="s">
        <v>47</v>
      </c>
      <c r="R6" s="39"/>
      <c r="S6" s="39"/>
      <c r="T6" s="39"/>
      <c r="U6" s="39"/>
      <c r="V6" s="38"/>
      <c r="W6" s="40" t="s">
        <v>46</v>
      </c>
      <c r="X6" s="39"/>
      <c r="Y6" s="39"/>
      <c r="Z6" s="39"/>
      <c r="AA6" s="39"/>
      <c r="AB6" s="38"/>
      <c r="AC6" s="37" t="s">
        <v>45</v>
      </c>
      <c r="AD6" s="36"/>
      <c r="AE6" s="36"/>
      <c r="AF6" s="36"/>
      <c r="AG6" s="36"/>
      <c r="AH6" s="33"/>
      <c r="AI6" s="12"/>
      <c r="AJ6" s="4"/>
      <c r="AK6" s="4"/>
      <c r="AL6" s="4"/>
      <c r="AM6" s="4"/>
      <c r="AN6" s="4"/>
    </row>
    <row r="7" spans="1:40" s="3" customFormat="1" ht="16.5" customHeight="1">
      <c r="A7" s="34"/>
      <c r="B7" s="34"/>
      <c r="C7" s="34"/>
      <c r="D7" s="33"/>
      <c r="E7" s="35" t="s">
        <v>41</v>
      </c>
      <c r="F7" s="27"/>
      <c r="G7" s="27"/>
      <c r="H7" s="27"/>
      <c r="I7" s="27"/>
      <c r="J7" s="26"/>
      <c r="K7" s="35" t="s">
        <v>44</v>
      </c>
      <c r="L7" s="27"/>
      <c r="M7" s="27"/>
      <c r="N7" s="27"/>
      <c r="O7" s="27"/>
      <c r="P7" s="26"/>
      <c r="Q7" s="35" t="s">
        <v>43</v>
      </c>
      <c r="R7" s="27"/>
      <c r="S7" s="27"/>
      <c r="T7" s="27"/>
      <c r="U7" s="27"/>
      <c r="V7" s="26"/>
      <c r="W7" s="35" t="s">
        <v>42</v>
      </c>
      <c r="X7" s="27"/>
      <c r="Y7" s="27"/>
      <c r="Z7" s="27"/>
      <c r="AA7" s="27"/>
      <c r="AB7" s="26"/>
      <c r="AC7" s="35" t="s">
        <v>41</v>
      </c>
      <c r="AD7" s="27"/>
      <c r="AE7" s="27"/>
      <c r="AF7" s="27"/>
      <c r="AG7" s="27"/>
      <c r="AH7" s="26"/>
      <c r="AI7" s="29" t="s">
        <v>40</v>
      </c>
      <c r="AJ7" s="28"/>
      <c r="AK7" s="4"/>
    </row>
    <row r="8" spans="1:40" s="3" customFormat="1" ht="18" customHeight="1">
      <c r="A8" s="34"/>
      <c r="B8" s="34"/>
      <c r="C8" s="34"/>
      <c r="D8" s="33"/>
      <c r="E8" s="32" t="s">
        <v>39</v>
      </c>
      <c r="F8" s="31"/>
      <c r="G8" s="32" t="s">
        <v>38</v>
      </c>
      <c r="H8" s="31"/>
      <c r="I8" s="32" t="s">
        <v>37</v>
      </c>
      <c r="J8" s="31"/>
      <c r="K8" s="32" t="s">
        <v>39</v>
      </c>
      <c r="L8" s="31"/>
      <c r="M8" s="32" t="s">
        <v>38</v>
      </c>
      <c r="N8" s="31"/>
      <c r="O8" s="32" t="s">
        <v>37</v>
      </c>
      <c r="P8" s="31"/>
      <c r="Q8" s="32" t="s">
        <v>39</v>
      </c>
      <c r="R8" s="31"/>
      <c r="S8" s="32" t="s">
        <v>38</v>
      </c>
      <c r="T8" s="31"/>
      <c r="U8" s="32" t="s">
        <v>37</v>
      </c>
      <c r="V8" s="31"/>
      <c r="W8" s="32" t="s">
        <v>39</v>
      </c>
      <c r="X8" s="31"/>
      <c r="Y8" s="32" t="s">
        <v>38</v>
      </c>
      <c r="Z8" s="31"/>
      <c r="AA8" s="32" t="s">
        <v>37</v>
      </c>
      <c r="AB8" s="31"/>
      <c r="AC8" s="29" t="s">
        <v>39</v>
      </c>
      <c r="AD8" s="30"/>
      <c r="AE8" s="29" t="s">
        <v>38</v>
      </c>
      <c r="AF8" s="30"/>
      <c r="AG8" s="29" t="s">
        <v>37</v>
      </c>
      <c r="AH8" s="30"/>
      <c r="AI8" s="29" t="s">
        <v>36</v>
      </c>
      <c r="AJ8" s="28"/>
      <c r="AK8" s="4"/>
    </row>
    <row r="9" spans="1:40" s="3" customFormat="1" ht="16.5" customHeight="1">
      <c r="A9" s="27"/>
      <c r="B9" s="27"/>
      <c r="C9" s="27"/>
      <c r="D9" s="26"/>
      <c r="E9" s="10" t="s">
        <v>32</v>
      </c>
      <c r="F9" s="9"/>
      <c r="G9" s="10" t="s">
        <v>35</v>
      </c>
      <c r="H9" s="9"/>
      <c r="I9" s="10" t="s">
        <v>34</v>
      </c>
      <c r="J9" s="9"/>
      <c r="K9" s="10" t="s">
        <v>32</v>
      </c>
      <c r="L9" s="9"/>
      <c r="M9" s="10" t="s">
        <v>35</v>
      </c>
      <c r="N9" s="9"/>
      <c r="O9" s="10" t="s">
        <v>34</v>
      </c>
      <c r="P9" s="9"/>
      <c r="Q9" s="10" t="s">
        <v>32</v>
      </c>
      <c r="R9" s="9"/>
      <c r="S9" s="10" t="s">
        <v>35</v>
      </c>
      <c r="T9" s="9"/>
      <c r="U9" s="10" t="s">
        <v>34</v>
      </c>
      <c r="V9" s="9"/>
      <c r="W9" s="10" t="s">
        <v>32</v>
      </c>
      <c r="X9" s="9"/>
      <c r="Y9" s="10" t="s">
        <v>35</v>
      </c>
      <c r="Z9" s="9"/>
      <c r="AA9" s="10" t="s">
        <v>34</v>
      </c>
      <c r="AB9" s="9"/>
      <c r="AC9" s="10" t="s">
        <v>32</v>
      </c>
      <c r="AD9" s="9"/>
      <c r="AE9" s="10" t="s">
        <v>35</v>
      </c>
      <c r="AF9" s="9"/>
      <c r="AG9" s="10" t="s">
        <v>34</v>
      </c>
      <c r="AH9" s="9"/>
      <c r="AI9" s="8"/>
      <c r="AJ9" s="7"/>
      <c r="AK9" s="4"/>
      <c r="AL9" s="4"/>
      <c r="AM9" s="4"/>
    </row>
    <row r="10" spans="1:40" s="17" customFormat="1" ht="21.75" customHeight="1">
      <c r="A10" s="19" t="s">
        <v>33</v>
      </c>
      <c r="B10" s="19"/>
      <c r="C10" s="19"/>
      <c r="D10" s="25"/>
      <c r="E10" s="24">
        <v>287442</v>
      </c>
      <c r="F10" s="23"/>
      <c r="G10" s="24">
        <v>160769</v>
      </c>
      <c r="H10" s="23"/>
      <c r="I10" s="22">
        <v>126673</v>
      </c>
      <c r="J10" s="21"/>
      <c r="K10" s="22">
        <v>309162</v>
      </c>
      <c r="L10" s="21"/>
      <c r="M10" s="22">
        <v>172148</v>
      </c>
      <c r="N10" s="21"/>
      <c r="O10" s="22">
        <v>137014</v>
      </c>
      <c r="P10" s="21"/>
      <c r="Q10" s="22">
        <v>307695</v>
      </c>
      <c r="R10" s="21"/>
      <c r="S10" s="22">
        <v>172221</v>
      </c>
      <c r="T10" s="21"/>
      <c r="U10" s="22">
        <v>135474</v>
      </c>
      <c r="V10" s="21"/>
      <c r="W10" s="22">
        <v>308149</v>
      </c>
      <c r="X10" s="21"/>
      <c r="Y10" s="22">
        <v>172469</v>
      </c>
      <c r="Z10" s="21"/>
      <c r="AA10" s="22">
        <v>135680</v>
      </c>
      <c r="AB10" s="21"/>
      <c r="AC10" s="22">
        <v>295496</v>
      </c>
      <c r="AD10" s="21"/>
      <c r="AE10" s="22">
        <v>161776</v>
      </c>
      <c r="AF10" s="21"/>
      <c r="AG10" s="22">
        <v>133720</v>
      </c>
      <c r="AH10" s="21"/>
      <c r="AI10" s="20" t="s">
        <v>32</v>
      </c>
      <c r="AJ10" s="19"/>
      <c r="AK10" s="18"/>
    </row>
    <row r="11" spans="1:40" s="3" customFormat="1" ht="22.5" customHeight="1">
      <c r="A11" s="3" t="s">
        <v>31</v>
      </c>
      <c r="E11" s="16">
        <v>9475</v>
      </c>
      <c r="F11" s="15"/>
      <c r="G11" s="16">
        <v>3935</v>
      </c>
      <c r="H11" s="15"/>
      <c r="I11" s="16">
        <v>5540</v>
      </c>
      <c r="J11" s="15"/>
      <c r="K11" s="16">
        <v>9899</v>
      </c>
      <c r="L11" s="15"/>
      <c r="M11" s="16">
        <v>3989</v>
      </c>
      <c r="N11" s="15"/>
      <c r="O11" s="16">
        <v>5910</v>
      </c>
      <c r="P11" s="15"/>
      <c r="Q11" s="16">
        <v>10657</v>
      </c>
      <c r="R11" s="15"/>
      <c r="S11" s="16">
        <v>3774</v>
      </c>
      <c r="T11" s="15"/>
      <c r="U11" s="16">
        <v>6883</v>
      </c>
      <c r="V11" s="15"/>
      <c r="W11" s="16">
        <v>9744</v>
      </c>
      <c r="X11" s="15"/>
      <c r="Y11" s="16">
        <v>4027</v>
      </c>
      <c r="Z11" s="15"/>
      <c r="AA11" s="16">
        <v>5717</v>
      </c>
      <c r="AB11" s="15"/>
      <c r="AC11" s="16">
        <v>11426.12</v>
      </c>
      <c r="AD11" s="15"/>
      <c r="AE11" s="16">
        <v>3290.53</v>
      </c>
      <c r="AF11" s="15"/>
      <c r="AG11" s="16">
        <v>8135.58</v>
      </c>
      <c r="AH11" s="15"/>
      <c r="AI11" s="12" t="s">
        <v>30</v>
      </c>
      <c r="AK11" s="4"/>
    </row>
    <row r="12" spans="1:40" s="3" customFormat="1" ht="22.5" customHeight="1">
      <c r="A12" s="3" t="s">
        <v>29</v>
      </c>
      <c r="E12" s="16">
        <v>79201</v>
      </c>
      <c r="F12" s="15"/>
      <c r="G12" s="16">
        <v>42850</v>
      </c>
      <c r="H12" s="15"/>
      <c r="I12" s="16">
        <v>36351</v>
      </c>
      <c r="J12" s="15"/>
      <c r="K12" s="16">
        <v>92525</v>
      </c>
      <c r="L12" s="15"/>
      <c r="M12" s="16">
        <v>47404</v>
      </c>
      <c r="N12" s="15"/>
      <c r="O12" s="16">
        <v>45121</v>
      </c>
      <c r="P12" s="15"/>
      <c r="Q12" s="16">
        <v>97923</v>
      </c>
      <c r="R12" s="15"/>
      <c r="S12" s="16">
        <v>52386</v>
      </c>
      <c r="T12" s="15"/>
      <c r="U12" s="16">
        <v>45537</v>
      </c>
      <c r="V12" s="15"/>
      <c r="W12" s="16">
        <v>88703</v>
      </c>
      <c r="X12" s="15"/>
      <c r="Y12" s="16">
        <v>46603</v>
      </c>
      <c r="Z12" s="15"/>
      <c r="AA12" s="16">
        <v>42100</v>
      </c>
      <c r="AB12" s="15"/>
      <c r="AC12" s="16">
        <v>74020.740000000005</v>
      </c>
      <c r="AD12" s="15"/>
      <c r="AE12" s="16">
        <v>39848.559999999998</v>
      </c>
      <c r="AF12" s="15"/>
      <c r="AG12" s="16">
        <v>34172.18</v>
      </c>
      <c r="AH12" s="15"/>
      <c r="AI12" s="12" t="s">
        <v>28</v>
      </c>
      <c r="AK12" s="4"/>
    </row>
    <row r="13" spans="1:40" s="3" customFormat="1" ht="22.5" customHeight="1">
      <c r="A13" s="3" t="s">
        <v>27</v>
      </c>
      <c r="E13" s="16">
        <v>77035</v>
      </c>
      <c r="F13" s="15"/>
      <c r="G13" s="16">
        <v>44754</v>
      </c>
      <c r="H13" s="15"/>
      <c r="I13" s="16">
        <v>32281</v>
      </c>
      <c r="J13" s="15"/>
      <c r="K13" s="16">
        <v>73043</v>
      </c>
      <c r="L13" s="15"/>
      <c r="M13" s="16">
        <v>41279</v>
      </c>
      <c r="N13" s="15"/>
      <c r="O13" s="16">
        <v>31764</v>
      </c>
      <c r="P13" s="15"/>
      <c r="Q13" s="16">
        <v>65701</v>
      </c>
      <c r="R13" s="15"/>
      <c r="S13" s="16">
        <v>37049</v>
      </c>
      <c r="T13" s="15"/>
      <c r="U13" s="16">
        <v>28652</v>
      </c>
      <c r="V13" s="15"/>
      <c r="W13" s="16">
        <v>73351</v>
      </c>
      <c r="X13" s="15"/>
      <c r="Y13" s="16">
        <v>39373</v>
      </c>
      <c r="Z13" s="15"/>
      <c r="AA13" s="16">
        <v>33978</v>
      </c>
      <c r="AB13" s="15"/>
      <c r="AC13" s="16">
        <v>69799.64</v>
      </c>
      <c r="AD13" s="15"/>
      <c r="AE13" s="16">
        <v>38748.99</v>
      </c>
      <c r="AF13" s="15"/>
      <c r="AG13" s="16">
        <v>31050.65</v>
      </c>
      <c r="AH13" s="15"/>
      <c r="AI13" s="12" t="s">
        <v>26</v>
      </c>
      <c r="AK13" s="4"/>
    </row>
    <row r="14" spans="1:40" s="3" customFormat="1" ht="22.5" customHeight="1">
      <c r="A14" s="3" t="s">
        <v>25</v>
      </c>
      <c r="E14" s="16">
        <v>42992</v>
      </c>
      <c r="F14" s="15"/>
      <c r="G14" s="16">
        <v>27414</v>
      </c>
      <c r="H14" s="15"/>
      <c r="I14" s="16">
        <v>15578</v>
      </c>
      <c r="J14" s="15"/>
      <c r="K14" s="16">
        <v>49164</v>
      </c>
      <c r="L14" s="15"/>
      <c r="M14" s="16">
        <v>31191</v>
      </c>
      <c r="N14" s="15"/>
      <c r="O14" s="16">
        <v>17972</v>
      </c>
      <c r="P14" s="15"/>
      <c r="Q14" s="16">
        <v>46778</v>
      </c>
      <c r="R14" s="15"/>
      <c r="S14" s="16">
        <v>30804</v>
      </c>
      <c r="T14" s="15"/>
      <c r="U14" s="16">
        <v>15974</v>
      </c>
      <c r="V14" s="15"/>
      <c r="W14" s="16">
        <v>53126</v>
      </c>
      <c r="X14" s="15"/>
      <c r="Y14" s="16">
        <v>35488</v>
      </c>
      <c r="Z14" s="15"/>
      <c r="AA14" s="16">
        <v>17637</v>
      </c>
      <c r="AB14" s="15"/>
      <c r="AC14" s="16">
        <v>54897.87</v>
      </c>
      <c r="AD14" s="15"/>
      <c r="AE14" s="16">
        <v>33469.99</v>
      </c>
      <c r="AF14" s="15"/>
      <c r="AG14" s="16">
        <v>21427.88</v>
      </c>
      <c r="AH14" s="15"/>
      <c r="AI14" s="12" t="s">
        <v>24</v>
      </c>
      <c r="AK14" s="4"/>
    </row>
    <row r="15" spans="1:40" s="3" customFormat="1" ht="22.5" customHeight="1">
      <c r="A15" s="3" t="s">
        <v>23</v>
      </c>
      <c r="E15" s="16">
        <v>31963</v>
      </c>
      <c r="F15" s="15"/>
      <c r="G15" s="16">
        <v>19366</v>
      </c>
      <c r="H15" s="15"/>
      <c r="I15" s="16">
        <v>12597</v>
      </c>
      <c r="J15" s="15"/>
      <c r="K15" s="16">
        <v>43022</v>
      </c>
      <c r="L15" s="15"/>
      <c r="M15" s="16">
        <v>25422</v>
      </c>
      <c r="N15" s="15"/>
      <c r="O15" s="16">
        <v>17600</v>
      </c>
      <c r="P15" s="15"/>
      <c r="Q15" s="16">
        <v>50410</v>
      </c>
      <c r="R15" s="15"/>
      <c r="S15" s="16">
        <v>30040</v>
      </c>
      <c r="T15" s="15"/>
      <c r="U15" s="16">
        <v>20370</v>
      </c>
      <c r="V15" s="15"/>
      <c r="W15" s="16">
        <v>46798</v>
      </c>
      <c r="X15" s="15"/>
      <c r="Y15" s="16">
        <v>28587</v>
      </c>
      <c r="Z15" s="15"/>
      <c r="AA15" s="16">
        <v>18212</v>
      </c>
      <c r="AB15" s="15"/>
      <c r="AC15" s="16">
        <f>SUM(AC16:AC18)</f>
        <v>43977.42</v>
      </c>
      <c r="AD15" s="15"/>
      <c r="AE15" s="16">
        <f>SUM(AE16:AE18)</f>
        <v>26563</v>
      </c>
      <c r="AF15" s="15"/>
      <c r="AG15" s="16">
        <f>SUM(AG16:AG18)</f>
        <v>17414.43</v>
      </c>
      <c r="AH15" s="15"/>
      <c r="AI15" s="12" t="s">
        <v>22</v>
      </c>
      <c r="AK15" s="4"/>
    </row>
    <row r="16" spans="1:40" s="3" customFormat="1" ht="21" customHeight="1">
      <c r="B16" s="3" t="s">
        <v>21</v>
      </c>
      <c r="E16" s="16">
        <v>26646</v>
      </c>
      <c r="F16" s="15"/>
      <c r="G16" s="16">
        <v>16335</v>
      </c>
      <c r="H16" s="15"/>
      <c r="I16" s="16">
        <v>10311</v>
      </c>
      <c r="J16" s="15"/>
      <c r="K16" s="16">
        <v>31801</v>
      </c>
      <c r="L16" s="15"/>
      <c r="M16" s="16">
        <v>18743</v>
      </c>
      <c r="N16" s="15"/>
      <c r="O16" s="16">
        <v>13058</v>
      </c>
      <c r="P16" s="15"/>
      <c r="Q16" s="16">
        <v>40497</v>
      </c>
      <c r="R16" s="15"/>
      <c r="S16" s="16">
        <v>22467</v>
      </c>
      <c r="T16" s="15"/>
      <c r="U16" s="16">
        <v>18030</v>
      </c>
      <c r="V16" s="15"/>
      <c r="W16" s="16">
        <v>40216</v>
      </c>
      <c r="X16" s="15"/>
      <c r="Y16" s="16">
        <v>24387</v>
      </c>
      <c r="Z16" s="15"/>
      <c r="AA16" s="16">
        <v>15829</v>
      </c>
      <c r="AB16" s="15"/>
      <c r="AC16" s="16">
        <v>36077.760000000002</v>
      </c>
      <c r="AD16" s="15"/>
      <c r="AE16" s="16">
        <v>21888.58</v>
      </c>
      <c r="AF16" s="15"/>
      <c r="AG16" s="16">
        <v>14189.18</v>
      </c>
      <c r="AH16" s="15"/>
      <c r="AI16" s="12"/>
      <c r="AJ16" s="4" t="s">
        <v>20</v>
      </c>
      <c r="AK16" s="4"/>
    </row>
    <row r="17" spans="1:39" s="3" customFormat="1" ht="21" customHeight="1">
      <c r="B17" s="3" t="s">
        <v>19</v>
      </c>
      <c r="E17" s="16">
        <v>5316</v>
      </c>
      <c r="F17" s="15"/>
      <c r="G17" s="16">
        <v>3031</v>
      </c>
      <c r="H17" s="15"/>
      <c r="I17" s="16">
        <v>2285</v>
      </c>
      <c r="J17" s="15"/>
      <c r="K17" s="16">
        <v>11221</v>
      </c>
      <c r="L17" s="15"/>
      <c r="M17" s="16">
        <v>6679</v>
      </c>
      <c r="N17" s="15"/>
      <c r="O17" s="16">
        <v>4542</v>
      </c>
      <c r="P17" s="15"/>
      <c r="Q17" s="16">
        <v>9913</v>
      </c>
      <c r="R17" s="15"/>
      <c r="S17" s="16">
        <v>7573</v>
      </c>
      <c r="T17" s="15"/>
      <c r="U17" s="16">
        <v>2340</v>
      </c>
      <c r="V17" s="15"/>
      <c r="W17" s="16">
        <v>6583</v>
      </c>
      <c r="X17" s="15"/>
      <c r="Y17" s="16">
        <v>4200</v>
      </c>
      <c r="Z17" s="15"/>
      <c r="AA17" s="16">
        <v>2382</v>
      </c>
      <c r="AB17" s="15"/>
      <c r="AC17" s="16">
        <v>7899.66</v>
      </c>
      <c r="AD17" s="15"/>
      <c r="AE17" s="16">
        <v>4674.42</v>
      </c>
      <c r="AF17" s="15"/>
      <c r="AG17" s="16">
        <v>3225.25</v>
      </c>
      <c r="AH17" s="15"/>
      <c r="AI17" s="12"/>
      <c r="AJ17" s="4" t="s">
        <v>18</v>
      </c>
      <c r="AK17" s="4"/>
    </row>
    <row r="18" spans="1:39" s="3" customFormat="1" ht="21" customHeight="1">
      <c r="B18" s="3" t="s">
        <v>11</v>
      </c>
      <c r="E18" s="14" t="s">
        <v>6</v>
      </c>
      <c r="F18" s="13"/>
      <c r="G18" s="14" t="s">
        <v>6</v>
      </c>
      <c r="H18" s="13"/>
      <c r="I18" s="14" t="s">
        <v>6</v>
      </c>
      <c r="J18" s="13"/>
      <c r="K18" s="14" t="s">
        <v>6</v>
      </c>
      <c r="L18" s="13"/>
      <c r="M18" s="14" t="s">
        <v>6</v>
      </c>
      <c r="N18" s="13"/>
      <c r="O18" s="14" t="s">
        <v>6</v>
      </c>
      <c r="P18" s="13"/>
      <c r="Q18" s="14" t="s">
        <v>6</v>
      </c>
      <c r="R18" s="13"/>
      <c r="S18" s="14" t="s">
        <v>6</v>
      </c>
      <c r="T18" s="13"/>
      <c r="U18" s="14" t="s">
        <v>6</v>
      </c>
      <c r="V18" s="13"/>
      <c r="W18" s="14" t="s">
        <v>6</v>
      </c>
      <c r="X18" s="13"/>
      <c r="Y18" s="14" t="s">
        <v>6</v>
      </c>
      <c r="Z18" s="13"/>
      <c r="AA18" s="14" t="s">
        <v>6</v>
      </c>
      <c r="AB18" s="13"/>
      <c r="AC18" s="14" t="s">
        <v>6</v>
      </c>
      <c r="AD18" s="13"/>
      <c r="AE18" s="14" t="s">
        <v>6</v>
      </c>
      <c r="AF18" s="13"/>
      <c r="AG18" s="14" t="s">
        <v>6</v>
      </c>
      <c r="AH18" s="13"/>
      <c r="AI18" s="12"/>
      <c r="AJ18" s="4" t="s">
        <v>10</v>
      </c>
      <c r="AK18" s="4"/>
    </row>
    <row r="19" spans="1:39" s="3" customFormat="1" ht="22.5" customHeight="1">
      <c r="A19" s="3" t="s">
        <v>17</v>
      </c>
      <c r="E19" s="16">
        <v>46776</v>
      </c>
      <c r="F19" s="15"/>
      <c r="G19" s="16">
        <v>22450</v>
      </c>
      <c r="H19" s="15"/>
      <c r="I19" s="16">
        <v>24326</v>
      </c>
      <c r="J19" s="15"/>
      <c r="K19" s="16">
        <v>40388</v>
      </c>
      <c r="L19" s="15"/>
      <c r="M19" s="16">
        <v>21930</v>
      </c>
      <c r="N19" s="15"/>
      <c r="O19" s="16">
        <v>18458</v>
      </c>
      <c r="P19" s="15"/>
      <c r="Q19" s="16">
        <v>35568</v>
      </c>
      <c r="R19" s="15"/>
      <c r="S19" s="16">
        <v>17933</v>
      </c>
      <c r="T19" s="15"/>
      <c r="U19" s="16">
        <v>17635</v>
      </c>
      <c r="V19" s="15"/>
      <c r="W19" s="16">
        <v>36287</v>
      </c>
      <c r="X19" s="15"/>
      <c r="Y19" s="16">
        <v>18251</v>
      </c>
      <c r="Z19" s="15"/>
      <c r="AA19" s="16">
        <v>18035</v>
      </c>
      <c r="AB19" s="15"/>
      <c r="AC19" s="16">
        <f>SUM(AC20:AC22)</f>
        <v>41309.030000000006</v>
      </c>
      <c r="AD19" s="15"/>
      <c r="AE19" s="16">
        <f>SUM(AE20:AE22)</f>
        <v>19789.829999999998</v>
      </c>
      <c r="AF19" s="15"/>
      <c r="AG19" s="16">
        <f>SUM(AG20:AG22)</f>
        <v>21519.19</v>
      </c>
      <c r="AH19" s="15"/>
      <c r="AI19" s="12" t="s">
        <v>16</v>
      </c>
      <c r="AK19" s="4"/>
    </row>
    <row r="20" spans="1:39" s="3" customFormat="1" ht="21" customHeight="1">
      <c r="B20" s="3" t="s">
        <v>15</v>
      </c>
      <c r="E20" s="16">
        <v>23993</v>
      </c>
      <c r="F20" s="15"/>
      <c r="G20" s="16">
        <v>10846</v>
      </c>
      <c r="H20" s="15"/>
      <c r="I20" s="16">
        <v>13147</v>
      </c>
      <c r="J20" s="15"/>
      <c r="K20" s="16">
        <v>22805</v>
      </c>
      <c r="L20" s="15"/>
      <c r="M20" s="16">
        <v>12257</v>
      </c>
      <c r="N20" s="15"/>
      <c r="O20" s="16">
        <v>10548</v>
      </c>
      <c r="P20" s="15"/>
      <c r="Q20" s="16">
        <v>20442</v>
      </c>
      <c r="R20" s="15"/>
      <c r="S20" s="16">
        <v>12159</v>
      </c>
      <c r="T20" s="15"/>
      <c r="U20" s="16">
        <v>8283</v>
      </c>
      <c r="V20" s="15"/>
      <c r="W20" s="16">
        <v>22007</v>
      </c>
      <c r="X20" s="15"/>
      <c r="Y20" s="16">
        <v>11528</v>
      </c>
      <c r="Z20" s="15"/>
      <c r="AA20" s="16">
        <v>10479</v>
      </c>
      <c r="AB20" s="15"/>
      <c r="AC20" s="16">
        <v>21776.54</v>
      </c>
      <c r="AD20" s="15"/>
      <c r="AE20" s="16">
        <v>11258.68</v>
      </c>
      <c r="AF20" s="15"/>
      <c r="AG20" s="16">
        <v>10517.86</v>
      </c>
      <c r="AH20" s="15"/>
      <c r="AI20" s="12"/>
      <c r="AJ20" s="3" t="s">
        <v>14</v>
      </c>
      <c r="AK20" s="4"/>
    </row>
    <row r="21" spans="1:39" s="3" customFormat="1" ht="21" customHeight="1">
      <c r="B21" s="3" t="s">
        <v>13</v>
      </c>
      <c r="E21" s="16">
        <v>13844</v>
      </c>
      <c r="F21" s="15"/>
      <c r="G21" s="16">
        <v>9122</v>
      </c>
      <c r="H21" s="15"/>
      <c r="I21" s="16">
        <v>4722</v>
      </c>
      <c r="J21" s="15"/>
      <c r="K21" s="16">
        <v>10995</v>
      </c>
      <c r="L21" s="15"/>
      <c r="M21" s="16">
        <v>6680</v>
      </c>
      <c r="N21" s="15"/>
      <c r="O21" s="16">
        <v>4315</v>
      </c>
      <c r="P21" s="15"/>
      <c r="Q21" s="16">
        <v>10125</v>
      </c>
      <c r="R21" s="15"/>
      <c r="S21" s="16">
        <v>3945</v>
      </c>
      <c r="T21" s="15"/>
      <c r="U21" s="16">
        <v>6180</v>
      </c>
      <c r="V21" s="15"/>
      <c r="W21" s="16">
        <v>10123</v>
      </c>
      <c r="X21" s="15"/>
      <c r="Y21" s="16">
        <v>6031</v>
      </c>
      <c r="Z21" s="15"/>
      <c r="AA21" s="16">
        <v>4092</v>
      </c>
      <c r="AB21" s="15"/>
      <c r="AC21" s="16">
        <v>11928.84</v>
      </c>
      <c r="AD21" s="15"/>
      <c r="AE21" s="16">
        <v>5473.21</v>
      </c>
      <c r="AF21" s="15"/>
      <c r="AG21" s="16">
        <v>6455.62</v>
      </c>
      <c r="AH21" s="15"/>
      <c r="AI21" s="12"/>
      <c r="AJ21" s="3" t="s">
        <v>12</v>
      </c>
      <c r="AK21" s="4"/>
    </row>
    <row r="22" spans="1:39" s="3" customFormat="1" ht="21" customHeight="1">
      <c r="B22" s="3" t="s">
        <v>11</v>
      </c>
      <c r="E22" s="16">
        <v>8939</v>
      </c>
      <c r="F22" s="15"/>
      <c r="G22" s="16">
        <v>2481</v>
      </c>
      <c r="H22" s="15"/>
      <c r="I22" s="16">
        <v>6458</v>
      </c>
      <c r="J22" s="15"/>
      <c r="K22" s="16">
        <v>6587</v>
      </c>
      <c r="L22" s="15"/>
      <c r="M22" s="16">
        <v>2993</v>
      </c>
      <c r="N22" s="15"/>
      <c r="O22" s="16">
        <v>3595</v>
      </c>
      <c r="P22" s="15"/>
      <c r="Q22" s="16">
        <v>5001</v>
      </c>
      <c r="R22" s="15"/>
      <c r="S22" s="16">
        <v>1829</v>
      </c>
      <c r="T22" s="15"/>
      <c r="U22" s="16">
        <v>3172</v>
      </c>
      <c r="V22" s="15"/>
      <c r="W22" s="16">
        <v>4157</v>
      </c>
      <c r="X22" s="15"/>
      <c r="Y22" s="16">
        <v>692</v>
      </c>
      <c r="Z22" s="15"/>
      <c r="AA22" s="16">
        <v>3464</v>
      </c>
      <c r="AB22" s="15"/>
      <c r="AC22" s="16">
        <v>7603.65</v>
      </c>
      <c r="AD22" s="15"/>
      <c r="AE22" s="16">
        <v>3057.94</v>
      </c>
      <c r="AF22" s="15"/>
      <c r="AG22" s="16">
        <v>4545.71</v>
      </c>
      <c r="AH22" s="15"/>
      <c r="AI22" s="12"/>
      <c r="AJ22" s="3" t="s">
        <v>10</v>
      </c>
      <c r="AK22" s="4"/>
    </row>
    <row r="23" spans="1:39" s="3" customFormat="1" ht="22.5" customHeight="1">
      <c r="A23" s="3" t="s">
        <v>9</v>
      </c>
      <c r="E23" s="14" t="s">
        <v>6</v>
      </c>
      <c r="F23" s="13"/>
      <c r="G23" s="14" t="s">
        <v>6</v>
      </c>
      <c r="H23" s="13"/>
      <c r="I23" s="14" t="s">
        <v>6</v>
      </c>
      <c r="J23" s="13"/>
      <c r="K23" s="16">
        <v>98</v>
      </c>
      <c r="L23" s="15"/>
      <c r="M23" s="14" t="s">
        <v>6</v>
      </c>
      <c r="N23" s="13"/>
      <c r="O23" s="16">
        <v>98</v>
      </c>
      <c r="P23" s="15"/>
      <c r="Q23" s="14" t="s">
        <v>6</v>
      </c>
      <c r="R23" s="13"/>
      <c r="S23" s="14" t="s">
        <v>6</v>
      </c>
      <c r="T23" s="13"/>
      <c r="U23" s="14" t="s">
        <v>6</v>
      </c>
      <c r="V23" s="13"/>
      <c r="W23" s="14" t="s">
        <v>6</v>
      </c>
      <c r="X23" s="13"/>
      <c r="Y23" s="14" t="s">
        <v>6</v>
      </c>
      <c r="Z23" s="13"/>
      <c r="AA23" s="14" t="s">
        <v>6</v>
      </c>
      <c r="AB23" s="13"/>
      <c r="AC23" s="14" t="s">
        <v>6</v>
      </c>
      <c r="AD23" s="13"/>
      <c r="AE23" s="14" t="s">
        <v>6</v>
      </c>
      <c r="AF23" s="13"/>
      <c r="AG23" s="14" t="s">
        <v>6</v>
      </c>
      <c r="AH23" s="13"/>
      <c r="AI23" s="12" t="s">
        <v>8</v>
      </c>
      <c r="AK23" s="4"/>
    </row>
    <row r="24" spans="1:39" s="3" customFormat="1" ht="22.5" customHeight="1">
      <c r="A24" s="3" t="s">
        <v>7</v>
      </c>
      <c r="E24" s="14" t="s">
        <v>6</v>
      </c>
      <c r="F24" s="13"/>
      <c r="G24" s="14" t="s">
        <v>6</v>
      </c>
      <c r="H24" s="13"/>
      <c r="I24" s="14" t="s">
        <v>6</v>
      </c>
      <c r="J24" s="13"/>
      <c r="K24" s="16">
        <v>1024</v>
      </c>
      <c r="L24" s="15"/>
      <c r="M24" s="16">
        <v>933</v>
      </c>
      <c r="N24" s="15"/>
      <c r="O24" s="16">
        <v>91</v>
      </c>
      <c r="P24" s="15"/>
      <c r="Q24" s="16">
        <v>657</v>
      </c>
      <c r="R24" s="15"/>
      <c r="S24" s="16">
        <v>235</v>
      </c>
      <c r="T24" s="15"/>
      <c r="U24" s="16">
        <v>422</v>
      </c>
      <c r="V24" s="15"/>
      <c r="W24" s="16">
        <v>139</v>
      </c>
      <c r="X24" s="15"/>
      <c r="Y24" s="16">
        <v>139</v>
      </c>
      <c r="Z24" s="15"/>
      <c r="AA24" s="14" t="s">
        <v>6</v>
      </c>
      <c r="AB24" s="13"/>
      <c r="AC24" s="16">
        <v>65.010000000000005</v>
      </c>
      <c r="AD24" s="15"/>
      <c r="AE24" s="16">
        <v>65.010000000000005</v>
      </c>
      <c r="AF24" s="15"/>
      <c r="AG24" s="14" t="s">
        <v>6</v>
      </c>
      <c r="AH24" s="13"/>
      <c r="AI24" s="12" t="s">
        <v>5</v>
      </c>
      <c r="AK24" s="4"/>
    </row>
    <row r="25" spans="1:39" s="3" customFormat="1" ht="3" customHeight="1">
      <c r="A25" s="7"/>
      <c r="B25" s="7"/>
      <c r="C25" s="7"/>
      <c r="D25" s="7"/>
      <c r="E25" s="10"/>
      <c r="F25" s="9"/>
      <c r="G25" s="10"/>
      <c r="H25" s="9"/>
      <c r="I25" s="10"/>
      <c r="J25" s="9"/>
      <c r="K25" s="7"/>
      <c r="L25" s="7"/>
      <c r="M25" s="10"/>
      <c r="N25" s="9"/>
      <c r="O25" s="7"/>
      <c r="P25" s="7"/>
      <c r="Q25" s="10"/>
      <c r="R25" s="9"/>
      <c r="S25" s="7"/>
      <c r="T25" s="7"/>
      <c r="U25" s="10"/>
      <c r="V25" s="9"/>
      <c r="W25" s="10"/>
      <c r="X25" s="9"/>
      <c r="Y25" s="10"/>
      <c r="Z25" s="9"/>
      <c r="AA25" s="7"/>
      <c r="AB25" s="11"/>
      <c r="AC25" s="10"/>
      <c r="AD25" s="9"/>
      <c r="AE25" s="10"/>
      <c r="AF25" s="9"/>
      <c r="AG25" s="10"/>
      <c r="AH25" s="9"/>
      <c r="AI25" s="8"/>
      <c r="AJ25" s="7"/>
      <c r="AK25" s="4"/>
      <c r="AL25" s="4"/>
      <c r="AM25" s="4"/>
    </row>
    <row r="26" spans="1:39" s="3" customFormat="1" ht="3" customHeight="1">
      <c r="AG26" s="4"/>
      <c r="AH26" s="4"/>
      <c r="AI26" s="4"/>
      <c r="AK26" s="4"/>
      <c r="AL26" s="4"/>
      <c r="AM26" s="4"/>
    </row>
    <row r="27" spans="1:39" s="3" customFormat="1" ht="15.75">
      <c r="B27" s="6" t="s">
        <v>4</v>
      </c>
      <c r="C27" s="5" t="s">
        <v>3</v>
      </c>
    </row>
    <row r="28" spans="1:39" s="3" customFormat="1" ht="15.75">
      <c r="B28" s="6" t="s">
        <v>2</v>
      </c>
      <c r="C28" s="5" t="s">
        <v>1</v>
      </c>
    </row>
    <row r="29" spans="1:39" s="3" customFormat="1" ht="15.75">
      <c r="AK29" s="4"/>
    </row>
    <row r="30" spans="1:39" s="3" customFormat="1" ht="15.75">
      <c r="AK30" s="4"/>
    </row>
    <row r="31" spans="1:39" s="3" customFormat="1" ht="15.75">
      <c r="AK31" s="4"/>
    </row>
    <row r="33" spans="3:3" s="1" customFormat="1">
      <c r="C33" s="1" t="s">
        <v>0</v>
      </c>
    </row>
  </sheetData>
  <mergeCells count="284">
    <mergeCell ref="AC4:AH4"/>
    <mergeCell ref="AI10:AJ10"/>
    <mergeCell ref="AI7:AJ7"/>
    <mergeCell ref="AI8:AJ8"/>
    <mergeCell ref="K6:P6"/>
    <mergeCell ref="K7:P7"/>
    <mergeCell ref="W8:X8"/>
    <mergeCell ref="W9:X9"/>
    <mergeCell ref="AC6:AH6"/>
    <mergeCell ref="AC7:AH7"/>
    <mergeCell ref="A4:D9"/>
    <mergeCell ref="A10:D10"/>
    <mergeCell ref="E8:F8"/>
    <mergeCell ref="E9:F9"/>
    <mergeCell ref="E10:F10"/>
    <mergeCell ref="E4:AB4"/>
    <mergeCell ref="O9:P9"/>
    <mergeCell ref="O10:P10"/>
    <mergeCell ref="Q8:R8"/>
    <mergeCell ref="Q9:R9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E6:J6"/>
    <mergeCell ref="E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M8:N8"/>
    <mergeCell ref="M9:N9"/>
    <mergeCell ref="M10:N10"/>
    <mergeCell ref="M11:N11"/>
    <mergeCell ref="M12:N12"/>
    <mergeCell ref="M13:N13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O11:P11"/>
    <mergeCell ref="O12:P12"/>
    <mergeCell ref="O13:P13"/>
    <mergeCell ref="M20:N20"/>
    <mergeCell ref="M19:N19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Q6:V6"/>
    <mergeCell ref="Q7:V7"/>
    <mergeCell ref="U8:V8"/>
    <mergeCell ref="U9:V9"/>
    <mergeCell ref="U10:V10"/>
    <mergeCell ref="U24:V24"/>
    <mergeCell ref="U25:V25"/>
    <mergeCell ref="U14:V14"/>
    <mergeCell ref="U15:V15"/>
    <mergeCell ref="U16:V16"/>
    <mergeCell ref="U17:V17"/>
    <mergeCell ref="U19:V19"/>
    <mergeCell ref="U21:V21"/>
    <mergeCell ref="U22:V22"/>
    <mergeCell ref="W13:X13"/>
    <mergeCell ref="W14:X14"/>
    <mergeCell ref="W15:X15"/>
    <mergeCell ref="U20:V20"/>
    <mergeCell ref="U11:V11"/>
    <mergeCell ref="U12:V12"/>
    <mergeCell ref="U13:V13"/>
    <mergeCell ref="W16:X16"/>
    <mergeCell ref="W17:X17"/>
    <mergeCell ref="W18:X18"/>
    <mergeCell ref="W19:X19"/>
    <mergeCell ref="W20:X20"/>
    <mergeCell ref="W21:X21"/>
    <mergeCell ref="W22:X22"/>
    <mergeCell ref="U18:V18"/>
    <mergeCell ref="W23:X23"/>
    <mergeCell ref="U23:V23"/>
    <mergeCell ref="W24:X24"/>
    <mergeCell ref="Y8:Z8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W6:AB6"/>
    <mergeCell ref="W7:AB7"/>
    <mergeCell ref="AA13:AB13"/>
    <mergeCell ref="AA14:AB14"/>
    <mergeCell ref="AA15:AB15"/>
    <mergeCell ref="AA16:AB16"/>
    <mergeCell ref="AA17:AB17"/>
    <mergeCell ref="AA18:AB18"/>
    <mergeCell ref="E5:AB5"/>
    <mergeCell ref="AA8:AB8"/>
    <mergeCell ref="AA9:AB9"/>
    <mergeCell ref="AA10:AB10"/>
    <mergeCell ref="AA11:AB11"/>
    <mergeCell ref="AA12:AB12"/>
    <mergeCell ref="W10:X10"/>
    <mergeCell ref="W11:X11"/>
    <mergeCell ref="W12:X12"/>
    <mergeCell ref="O8:P8"/>
    <mergeCell ref="AA19:AB19"/>
    <mergeCell ref="AA20:AB20"/>
    <mergeCell ref="AA21:AB21"/>
    <mergeCell ref="AA22:AB22"/>
    <mergeCell ref="AA23:AB23"/>
    <mergeCell ref="AA24:AB24"/>
    <mergeCell ref="AC8:AD8"/>
    <mergeCell ref="AC9:AD9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AC22:AD22"/>
    <mergeCell ref="AC23:AD23"/>
    <mergeCell ref="AC24:AD24"/>
    <mergeCell ref="AC25:AD25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AE24:AF24"/>
    <mergeCell ref="AE25:AF25"/>
    <mergeCell ref="AG19:AH19"/>
    <mergeCell ref="AG20:AH20"/>
    <mergeCell ref="AG21:AH21"/>
    <mergeCell ref="AG22:AH22"/>
    <mergeCell ref="AG8:AH8"/>
    <mergeCell ref="AG9:AH9"/>
    <mergeCell ref="AG10:AH10"/>
    <mergeCell ref="AG11:AH11"/>
    <mergeCell ref="AG12:AH12"/>
    <mergeCell ref="AG13:AH13"/>
    <mergeCell ref="AG23:AH23"/>
    <mergeCell ref="AG24:AH24"/>
    <mergeCell ref="W25:X25"/>
    <mergeCell ref="Y25:Z25"/>
    <mergeCell ref="AG14:AH14"/>
    <mergeCell ref="AG15:AH15"/>
    <mergeCell ref="AG16:AH16"/>
    <mergeCell ref="AG17:AH17"/>
    <mergeCell ref="AG18:AH18"/>
    <mergeCell ref="AG25:AH25"/>
  </mergeCells>
  <pageMargins left="0.55118110236220474" right="0.35433070866141736" top="0.39370078740157483" bottom="0.39370078740157483" header="0.51181102362204722" footer="0.51181102362204722"/>
  <pageSetup paperSize="9" orientation="landscape" horizontalDpi="4294967294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2016-10-19T09:22:56Z</dcterms:created>
  <dcterms:modified xsi:type="dcterms:W3CDTF">2016-10-19T09:23:07Z</dcterms:modified>
</cp:coreProperties>
</file>