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C23" i="1" s="1"/>
  <c r="D5" i="1"/>
  <c r="D23" i="1" s="1"/>
  <c r="B5" i="1"/>
  <c r="B20" i="1" s="1"/>
  <c r="C16" i="1" l="1"/>
  <c r="D20" i="1"/>
  <c r="D16" i="1"/>
  <c r="C22" i="1"/>
  <c r="C18" i="1"/>
  <c r="C20" i="1"/>
  <c r="B19" i="1"/>
  <c r="B23" i="1"/>
  <c r="D18" i="1"/>
  <c r="D22" i="1"/>
  <c r="C19" i="1"/>
  <c r="C21" i="1"/>
  <c r="D19" i="1"/>
  <c r="D21" i="1"/>
  <c r="B21" i="1"/>
  <c r="B18" i="1"/>
  <c r="B22" i="1"/>
  <c r="B16" i="1"/>
  <c r="C15" i="1" l="1"/>
  <c r="D15" i="1"/>
  <c r="B15" i="1"/>
</calcChain>
</file>

<file path=xl/sharedStrings.xml><?xml version="1.0" encoding="utf-8"?>
<sst xmlns="http://schemas.openxmlformats.org/spreadsheetml/2006/main" count="31" uniqueCount="19">
  <si>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</si>
  <si>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</si>
  <si>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</si>
  <si>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</si>
  <si>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</si>
  <si>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</si>
  <si>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</si>
  <si>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</si>
  <si>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</si>
  <si>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</si>
  <si>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</si>
  <si>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</si>
  <si>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</si>
  <si>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</si>
  <si>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</si>
  <si>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              จังหวัดหนองบัวลำภู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</si>
  <si>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</si>
  <si>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-</t>
  </si>
  <si>
    <t>ตารางที่ 6  จำนวนและร้อยละประชากร จำแนกตามชั่วโมงทำงานต่อสัปดาห์และเพศ สิงหาคม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</si>
</sst>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view="pageLayout" topLeftCell="A10" workbookViewId="0">
      <selection activeCell="B15" sqref="B15:D23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14" style="5" customWidth="1"/>
    <col min="4" max="4" width="14.375" style="5" customWidth="1"/>
    <col min="5" max="16384" width="9" style="5"/>
  </cols>
  <sheetData>
    <row r="1" spans="1:4" ht="24.6" customHeight="1" x14ac:dyDescent="0.2">
      <c r="A1" s="3" t="s">
        <v>18</v>
      </c>
      <c r="B1" s="4"/>
      <c r="C1" s="4"/>
      <c r="D1" s="4"/>
    </row>
    <row r="2" spans="1:4" ht="24.6" customHeight="1" x14ac:dyDescent="0.2">
      <c r="A2" s="3" t="s">
        <v>15</v>
      </c>
      <c r="B2" s="4"/>
      <c r="C2" s="4"/>
      <c r="D2" s="4"/>
    </row>
    <row r="3" spans="1:4" ht="24.6" customHeight="1" x14ac:dyDescent="0.2">
      <c r="A3" s="1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1"/>
      <c r="B4" s="13" t="s">
        <v>4</v>
      </c>
      <c r="C4" s="13"/>
      <c r="D4" s="13"/>
    </row>
    <row r="5" spans="1:4" ht="24.6" customHeight="1" x14ac:dyDescent="0.2">
      <c r="A5" s="7" t="s">
        <v>5</v>
      </c>
      <c r="B5" s="14">
        <f>SUM(B6,B7,B8,B9,B10,B11,B12,B13)</f>
        <v>244612.97</v>
      </c>
      <c r="C5" s="14">
        <f t="shared" ref="C5:D5" si="0">SUM(C6,C7,C8,C9,C10,C11,C12,C13)</f>
        <v>135812.32</v>
      </c>
      <c r="D5" s="14">
        <f t="shared" si="0"/>
        <v>108800.64</v>
      </c>
    </row>
    <row r="6" spans="1:4" ht="24.6" customHeight="1" x14ac:dyDescent="0.3">
      <c r="A6" s="8" t="s">
        <v>6</v>
      </c>
      <c r="B6" s="15">
        <v>1896.59</v>
      </c>
      <c r="C6" s="15">
        <v>999.06</v>
      </c>
      <c r="D6" s="15">
        <v>897.52</v>
      </c>
    </row>
    <row r="7" spans="1:4" ht="24.6" customHeight="1" x14ac:dyDescent="0.3">
      <c r="A7" s="9" t="s">
        <v>7</v>
      </c>
      <c r="B7" s="15">
        <v>239.55</v>
      </c>
      <c r="C7" s="15" t="s">
        <v>17</v>
      </c>
      <c r="D7" s="15">
        <v>239.55</v>
      </c>
    </row>
    <row r="8" spans="1:4" ht="24.6" customHeight="1" x14ac:dyDescent="0.3">
      <c r="A8" s="8" t="s">
        <v>8</v>
      </c>
      <c r="B8" s="15">
        <v>878.03</v>
      </c>
      <c r="C8" s="15">
        <v>132.15</v>
      </c>
      <c r="D8" s="15">
        <v>745.88</v>
      </c>
    </row>
    <row r="9" spans="1:4" ht="24.6" customHeight="1" x14ac:dyDescent="0.3">
      <c r="A9" s="10" t="s">
        <v>9</v>
      </c>
      <c r="B9" s="15">
        <v>7363.71</v>
      </c>
      <c r="C9" s="15">
        <v>3635.93</v>
      </c>
      <c r="D9" s="15">
        <v>3727.77</v>
      </c>
    </row>
    <row r="10" spans="1:4" ht="24.6" customHeight="1" x14ac:dyDescent="0.3">
      <c r="A10" s="10" t="s">
        <v>10</v>
      </c>
      <c r="B10" s="15">
        <v>7379.73</v>
      </c>
      <c r="C10" s="15">
        <v>3332.19</v>
      </c>
      <c r="D10" s="15">
        <v>4047.54</v>
      </c>
    </row>
    <row r="11" spans="1:4" ht="24.6" customHeight="1" x14ac:dyDescent="0.3">
      <c r="A11" s="10" t="s">
        <v>11</v>
      </c>
      <c r="B11" s="15">
        <v>40008.51</v>
      </c>
      <c r="C11" s="15">
        <v>18305.349999999999</v>
      </c>
      <c r="D11" s="15">
        <v>21703.17</v>
      </c>
    </row>
    <row r="12" spans="1:4" ht="24.6" customHeight="1" x14ac:dyDescent="0.3">
      <c r="A12" s="10" t="s">
        <v>12</v>
      </c>
      <c r="B12" s="15">
        <v>114350.79</v>
      </c>
      <c r="C12" s="15">
        <v>67339.100000000006</v>
      </c>
      <c r="D12" s="15">
        <v>47011.69</v>
      </c>
    </row>
    <row r="13" spans="1:4" ht="24.6" customHeight="1" x14ac:dyDescent="0.3">
      <c r="A13" s="10" t="s">
        <v>13</v>
      </c>
      <c r="B13" s="15">
        <v>72496.06</v>
      </c>
      <c r="C13" s="15">
        <v>42068.54</v>
      </c>
      <c r="D13" s="15">
        <v>30427.52</v>
      </c>
    </row>
    <row r="14" spans="1:4" ht="24.6" customHeight="1" x14ac:dyDescent="0.2">
      <c r="A14" s="2"/>
      <c r="B14" s="13" t="s">
        <v>14</v>
      </c>
      <c r="C14" s="13"/>
      <c r="D14" s="13"/>
    </row>
    <row r="15" spans="1:4" ht="24.6" customHeight="1" x14ac:dyDescent="0.2">
      <c r="A15" s="7" t="s">
        <v>5</v>
      </c>
      <c r="B15" s="16">
        <f>SUM(B16,B17,B18,B19,B20,B21,B22,B23)</f>
        <v>99.902069788041089</v>
      </c>
      <c r="C15" s="16">
        <f t="shared" ref="C15:D15" si="1">SUM(C16,C17,C18,C19,C20,C21,C22,C23)</f>
        <v>100</v>
      </c>
      <c r="D15" s="16">
        <f t="shared" si="1"/>
        <v>99.77982666278433</v>
      </c>
    </row>
    <row r="16" spans="1:4" ht="24.6" customHeight="1" x14ac:dyDescent="0.2">
      <c r="A16" s="8" t="s">
        <v>6</v>
      </c>
      <c r="B16" s="17">
        <f>(B6*100)/B5</f>
        <v>0.7753431880574444</v>
      </c>
      <c r="C16" s="17">
        <f t="shared" ref="C16:D16" si="2">(C6*100)/C5</f>
        <v>0.73561809414639256</v>
      </c>
      <c r="D16" s="17">
        <f t="shared" si="2"/>
        <v>0.82492161810812881</v>
      </c>
    </row>
    <row r="17" spans="1:4" ht="24.6" customHeight="1" x14ac:dyDescent="0.2">
      <c r="A17" s="9" t="s">
        <v>7</v>
      </c>
      <c r="B17" s="17" t="s">
        <v>17</v>
      </c>
      <c r="C17" s="17" t="s">
        <v>17</v>
      </c>
      <c r="D17" s="17" t="s">
        <v>17</v>
      </c>
    </row>
    <row r="18" spans="1:4" ht="24.6" customHeight="1" x14ac:dyDescent="0.2">
      <c r="A18" s="8" t="s">
        <v>8</v>
      </c>
      <c r="B18" s="17">
        <f>(B8*100)/B5</f>
        <v>0.35894662494797391</v>
      </c>
      <c r="C18" s="17">
        <f t="shared" ref="C18:D18" si="3">(C8*100)/C5</f>
        <v>9.7303396333999745E-2</v>
      </c>
      <c r="D18" s="17">
        <f t="shared" si="3"/>
        <v>0.68554743795624729</v>
      </c>
    </row>
    <row r="19" spans="1:4" ht="24.6" customHeight="1" x14ac:dyDescent="0.2">
      <c r="A19" s="10" t="s">
        <v>9</v>
      </c>
      <c r="B19" s="17">
        <f>(B9*100)/B5</f>
        <v>3.0103514135002736</v>
      </c>
      <c r="C19" s="17">
        <f t="shared" ref="C19:D19" si="4">(C9*100)/C5</f>
        <v>2.6771724391424869</v>
      </c>
      <c r="D19" s="17">
        <f t="shared" si="4"/>
        <v>3.4262390368291951</v>
      </c>
    </row>
    <row r="20" spans="1:4" ht="24.6" customHeight="1" x14ac:dyDescent="0.2">
      <c r="A20" s="10" t="s">
        <v>10</v>
      </c>
      <c r="B20" s="17">
        <f>(B10*100)/B5</f>
        <v>3.0169005347508762</v>
      </c>
      <c r="C20" s="17">
        <f t="shared" ref="C20:D20" si="5">(C10*100)/C5</f>
        <v>2.4535255711705681</v>
      </c>
      <c r="D20" s="17">
        <f t="shared" si="5"/>
        <v>3.7201435579790707</v>
      </c>
    </row>
    <row r="21" spans="1:4" ht="24.6" customHeight="1" x14ac:dyDescent="0.2">
      <c r="A21" s="10" t="s">
        <v>11</v>
      </c>
      <c r="B21" s="17">
        <f>(B11*100)/B5</f>
        <v>16.355841638323593</v>
      </c>
      <c r="C21" s="17">
        <f t="shared" ref="C21:D21" si="6">(C11*100)/C5</f>
        <v>13.47841639109029</v>
      </c>
      <c r="D21" s="17">
        <f t="shared" si="6"/>
        <v>19.947649205004677</v>
      </c>
    </row>
    <row r="22" spans="1:4" ht="24.6" customHeight="1" x14ac:dyDescent="0.2">
      <c r="A22" s="10" t="s">
        <v>12</v>
      </c>
      <c r="B22" s="17">
        <f>(B12*100)/B5</f>
        <v>46.747639751072889</v>
      </c>
      <c r="C22" s="17">
        <f t="shared" ref="C22:D22" si="7">(C12*100)/C5</f>
        <v>49.58246792338133</v>
      </c>
      <c r="D22" s="17">
        <f t="shared" si="7"/>
        <v>43.209019726354548</v>
      </c>
    </row>
    <row r="23" spans="1:4" ht="24.6" customHeight="1" x14ac:dyDescent="0.2">
      <c r="A23" s="11" t="s">
        <v>13</v>
      </c>
      <c r="B23" s="18">
        <f>(B13*100)/B5</f>
        <v>29.637046637388035</v>
      </c>
      <c r="C23" s="18">
        <f t="shared" ref="C23:D23" si="8">(C13*100)/C5</f>
        <v>30.975496184734933</v>
      </c>
      <c r="D23" s="18">
        <f t="shared" si="8"/>
        <v>27.966306080552467</v>
      </c>
    </row>
    <row r="24" spans="1:4" ht="24.6" customHeight="1" x14ac:dyDescent="0.2">
      <c r="A24" s="12" t="s">
        <v>16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2016-02-26T01:40:37Z</dcterms:modified>
</cp:coreProperties>
</file>