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T.6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23" s="1"/>
  <c r="F5"/>
  <c r="F23" s="1"/>
  <c r="B5"/>
  <c r="B20" s="1"/>
  <c r="D16" l="1"/>
  <c r="F20"/>
  <c r="F16"/>
  <c r="D22"/>
  <c r="D18"/>
  <c r="D20"/>
  <c r="B19"/>
  <c r="B23"/>
  <c r="F18"/>
  <c r="F22"/>
  <c r="D19"/>
  <c r="D21"/>
  <c r="F19"/>
  <c r="F21"/>
  <c r="B21"/>
  <c r="B18"/>
  <c r="B22"/>
  <c r="B16"/>
  <c r="D15" l="1"/>
  <c r="F15"/>
  <c r="B15"/>
</calcChain>
</file>

<file path=xl/sharedStrings.xml><?xml version="1.0" encoding="utf-8"?>
<sst xmlns="http://schemas.openxmlformats.org/spreadsheetml/2006/main" count="33" uniqueCount="19">
  <si>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</si>
  <si>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</si>
  <si>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</si>
  <si>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</si>
  <si>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</si>
  <si>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</si>
  <si>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</si>
  <si>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</si>
  <si>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</si>
  <si>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</si>
  <si>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</si>
  <si>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</si>
  <si>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</si>
  <si>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</si>
  <si>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</si>
  <si>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</si>
  <si>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</si>
  <si>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 xml:space="preserve">ตารางที่ 6  จำนวนและร้อยละประชากร 15 ปีขึ้นไปที่มีงานทำ จำแนกตามชั่วโมงทำงานต่อสัปดาห์และเพศ </t>
  </si>
  <si>
    <t xml:space="preserve">              ไตรมาส 1 (มกราคม - มีนาคม) พ.ศ. 2558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</si>
</sst>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187" fontId="9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Layout" workbookViewId="0">
      <selection activeCell="D7" sqref="C7:D7"/>
    </sheetView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>
      <c r="A1" s="3" t="s">
        <v>17</v>
      </c>
      <c r="B1" s="4"/>
      <c r="C1" s="4"/>
      <c r="D1" s="4"/>
      <c r="E1" s="4"/>
      <c r="F1" s="4"/>
    </row>
    <row r="2" spans="1:6" ht="24.6" customHeight="1">
      <c r="A2" s="3" t="s">
        <v>18</v>
      </c>
      <c r="B2" s="4"/>
      <c r="C2" s="4"/>
      <c r="D2" s="4"/>
      <c r="E2" s="4"/>
      <c r="F2" s="4"/>
    </row>
    <row r="3" spans="1:6" ht="24.6" customHeight="1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1"/>
      <c r="B4" s="24" t="s">
        <v>4</v>
      </c>
      <c r="C4" s="24"/>
      <c r="D4" s="24"/>
      <c r="E4" s="24"/>
      <c r="F4" s="24"/>
    </row>
    <row r="5" spans="1:6" ht="24.6" customHeight="1">
      <c r="A5" s="7" t="s">
        <v>5</v>
      </c>
      <c r="B5" s="14">
        <f>SUM(B6,B7,B8,B9,B10,B11,B12,B13)</f>
        <v>232087.61</v>
      </c>
      <c r="C5" s="14"/>
      <c r="D5" s="14">
        <f t="shared" ref="D5:F5" si="0">SUM(D6,D7,D8,D9,D10,D11,D12,D13)</f>
        <v>132640.04999999999</v>
      </c>
      <c r="E5" s="14"/>
      <c r="F5" s="14">
        <f t="shared" si="0"/>
        <v>99447.54</v>
      </c>
    </row>
    <row r="6" spans="1:6" ht="24.6" customHeight="1">
      <c r="A6" s="8" t="s">
        <v>6</v>
      </c>
      <c r="B6" s="13">
        <v>1383.26</v>
      </c>
      <c r="C6" s="15"/>
      <c r="D6" s="13">
        <v>677.91</v>
      </c>
      <c r="E6" s="16"/>
      <c r="F6" s="13">
        <v>705.34</v>
      </c>
    </row>
    <row r="7" spans="1:6" ht="24.6" customHeight="1">
      <c r="A7" s="9" t="s">
        <v>7</v>
      </c>
      <c r="B7" s="18" t="s">
        <v>16</v>
      </c>
      <c r="C7" s="15"/>
      <c r="D7" s="13" t="s">
        <v>16</v>
      </c>
      <c r="E7" s="16"/>
      <c r="F7" s="13" t="s">
        <v>16</v>
      </c>
    </row>
    <row r="8" spans="1:6" ht="24.6" customHeight="1">
      <c r="A8" s="8" t="s">
        <v>8</v>
      </c>
      <c r="B8" s="13">
        <v>3187.16</v>
      </c>
      <c r="C8" s="15"/>
      <c r="D8" s="13">
        <v>1124.49</v>
      </c>
      <c r="E8" s="16"/>
      <c r="F8" s="13">
        <v>2062.66</v>
      </c>
    </row>
    <row r="9" spans="1:6" ht="24.6" customHeight="1">
      <c r="A9" s="10" t="s">
        <v>9</v>
      </c>
      <c r="B9" s="13">
        <v>13346.35</v>
      </c>
      <c r="C9" s="15"/>
      <c r="D9" s="13">
        <v>8621.74</v>
      </c>
      <c r="E9" s="16"/>
      <c r="F9" s="13">
        <v>4724.6099999999997</v>
      </c>
    </row>
    <row r="10" spans="1:6" ht="24.6" customHeight="1">
      <c r="A10" s="10" t="s">
        <v>10</v>
      </c>
      <c r="B10" s="13">
        <v>7478.62</v>
      </c>
      <c r="C10" s="15"/>
      <c r="D10" s="13">
        <v>4019.91</v>
      </c>
      <c r="E10" s="16"/>
      <c r="F10" s="13">
        <v>3458.71</v>
      </c>
    </row>
    <row r="11" spans="1:6" ht="24.6" customHeight="1">
      <c r="A11" s="10" t="s">
        <v>11</v>
      </c>
      <c r="B11" s="13">
        <v>32262.95</v>
      </c>
      <c r="C11" s="15"/>
      <c r="D11" s="13">
        <v>14732.5</v>
      </c>
      <c r="E11" s="16"/>
      <c r="F11" s="13">
        <v>17530.45</v>
      </c>
    </row>
    <row r="12" spans="1:6" ht="24.6" customHeight="1">
      <c r="A12" s="10" t="s">
        <v>12</v>
      </c>
      <c r="B12" s="13">
        <v>82539.94</v>
      </c>
      <c r="C12" s="15"/>
      <c r="D12" s="13">
        <v>46282.84</v>
      </c>
      <c r="E12" s="16"/>
      <c r="F12" s="13">
        <v>36257.1</v>
      </c>
    </row>
    <row r="13" spans="1:6" ht="24.6" customHeight="1">
      <c r="A13" s="10" t="s">
        <v>13</v>
      </c>
      <c r="B13" s="13">
        <v>91889.33</v>
      </c>
      <c r="C13" s="15"/>
      <c r="D13" s="13">
        <v>57180.66</v>
      </c>
      <c r="E13" s="17"/>
      <c r="F13" s="13">
        <v>34708.67</v>
      </c>
    </row>
    <row r="14" spans="1:6" ht="24.6" customHeight="1">
      <c r="A14" s="2"/>
      <c r="B14" s="24" t="s">
        <v>14</v>
      </c>
      <c r="C14" s="24"/>
      <c r="D14" s="24"/>
      <c r="E14" s="24"/>
      <c r="F14" s="24"/>
    </row>
    <row r="15" spans="1:6" ht="24.6" customHeight="1">
      <c r="A15" s="7" t="s">
        <v>5</v>
      </c>
      <c r="B15" s="20">
        <f>SUM(B16,B17,B18,B19,B20,B21,B22,B23)</f>
        <v>100</v>
      </c>
      <c r="C15" s="20"/>
      <c r="D15" s="20">
        <f t="shared" ref="D15:F15" si="1">SUM(D16,D17,D18,D19,D20,D21,D22,D23)</f>
        <v>100</v>
      </c>
      <c r="E15" s="20"/>
      <c r="F15" s="20">
        <f t="shared" si="1"/>
        <v>100</v>
      </c>
    </row>
    <row r="16" spans="1:6" ht="24.6" customHeight="1">
      <c r="A16" s="8" t="s">
        <v>6</v>
      </c>
      <c r="B16" s="19">
        <f>(B6*100)/B5</f>
        <v>0.59600768864826525</v>
      </c>
      <c r="C16" s="21"/>
      <c r="D16" s="19">
        <f t="shared" ref="D16:F16" si="2">(D6*100)/D5</f>
        <v>0.51108997621759045</v>
      </c>
      <c r="E16" s="19"/>
      <c r="F16" s="19">
        <f t="shared" si="2"/>
        <v>0.70925836878418513</v>
      </c>
    </row>
    <row r="17" spans="1:6" ht="24.6" customHeight="1">
      <c r="A17" s="9" t="s">
        <v>7</v>
      </c>
      <c r="B17" s="19" t="s">
        <v>16</v>
      </c>
      <c r="C17" s="21"/>
      <c r="D17" s="19" t="s">
        <v>16</v>
      </c>
      <c r="E17" s="19"/>
      <c r="F17" s="19" t="s">
        <v>16</v>
      </c>
    </row>
    <row r="18" spans="1:6" ht="24.6" customHeight="1">
      <c r="A18" s="8" t="s">
        <v>8</v>
      </c>
      <c r="B18" s="19">
        <f>(B8*100)/B5</f>
        <v>1.3732572798694425</v>
      </c>
      <c r="C18" s="21"/>
      <c r="D18" s="19">
        <f t="shared" ref="D18:F18" si="3">(D8*100)/D5</f>
        <v>0.84777561528361911</v>
      </c>
      <c r="E18" s="19"/>
      <c r="F18" s="19">
        <f t="shared" si="3"/>
        <v>2.0741186760376378</v>
      </c>
    </row>
    <row r="19" spans="1:6" ht="24.6" customHeight="1">
      <c r="A19" s="10" t="s">
        <v>9</v>
      </c>
      <c r="B19" s="19">
        <f>(B9*100)/B5</f>
        <v>5.7505654868866118</v>
      </c>
      <c r="C19" s="21"/>
      <c r="D19" s="19">
        <f t="shared" ref="D19:F19" si="4">(D9*100)/D5</f>
        <v>6.5001030985739234</v>
      </c>
      <c r="E19" s="19"/>
      <c r="F19" s="19">
        <f t="shared" si="4"/>
        <v>4.7508565822744329</v>
      </c>
    </row>
    <row r="20" spans="1:6" ht="24.6" customHeight="1">
      <c r="A20" s="10" t="s">
        <v>10</v>
      </c>
      <c r="B20" s="19">
        <f>(B10*100)/B5</f>
        <v>3.2223262586055328</v>
      </c>
      <c r="C20" s="21"/>
      <c r="D20" s="19">
        <f t="shared" ref="D20:F20" si="5">(D10*100)/D5</f>
        <v>3.030690956464507</v>
      </c>
      <c r="E20" s="19"/>
      <c r="F20" s="19">
        <f t="shared" si="5"/>
        <v>3.4779241397021989</v>
      </c>
    </row>
    <row r="21" spans="1:6" ht="24.6" customHeight="1">
      <c r="A21" s="10" t="s">
        <v>11</v>
      </c>
      <c r="B21" s="19">
        <f>(B11*100)/B5</f>
        <v>13.901194467037685</v>
      </c>
      <c r="C21" s="21"/>
      <c r="D21" s="19">
        <f t="shared" ref="D21:F21" si="6">(D11*100)/D5</f>
        <v>11.107127899906553</v>
      </c>
      <c r="E21" s="19"/>
      <c r="F21" s="19">
        <f t="shared" si="6"/>
        <v>17.62783674689188</v>
      </c>
    </row>
    <row r="22" spans="1:6" ht="24.6" customHeight="1">
      <c r="A22" s="10" t="s">
        <v>12</v>
      </c>
      <c r="B22" s="19">
        <f>(B12*100)/B5</f>
        <v>35.564130286834356</v>
      </c>
      <c r="C22" s="21"/>
      <c r="D22" s="19">
        <f t="shared" ref="D22:F22" si="7">(D12*100)/D5</f>
        <v>34.89356344482681</v>
      </c>
      <c r="E22" s="19"/>
      <c r="F22" s="19">
        <f t="shared" si="7"/>
        <v>36.458518732590072</v>
      </c>
    </row>
    <row r="23" spans="1:6" ht="24.6" customHeight="1">
      <c r="A23" s="11" t="s">
        <v>13</v>
      </c>
      <c r="B23" s="22">
        <f>(B13*100)/B5</f>
        <v>39.592518532118113</v>
      </c>
      <c r="C23" s="23"/>
      <c r="D23" s="22">
        <f t="shared" ref="D23:F23" si="8">(D13*100)/D5</f>
        <v>43.109649008727004</v>
      </c>
      <c r="E23" s="22"/>
      <c r="F23" s="22">
        <f t="shared" si="8"/>
        <v>34.901486753719603</v>
      </c>
    </row>
    <row r="24" spans="1:6" ht="24.6" customHeight="1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2015-05-21T08:20:08Z</dcterms:modified>
</cp:coreProperties>
</file>