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05" windowWidth="16995" windowHeight="8985"/>
  </bookViews>
  <sheets>
    <sheet name="T.6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5" i="1" l="1"/>
  <c r="C23" i="1" s="1"/>
  <c r="D5" i="1"/>
  <c r="D23" i="1" s="1"/>
  <c r="B5" i="1"/>
  <c r="B20" i="1" s="1"/>
  <c r="C16" i="1" l="1"/>
  <c r="D20" i="1"/>
  <c r="D16" i="1"/>
  <c r="C22" i="1"/>
  <c r="C18" i="1"/>
  <c r="C20" i="1"/>
  <c r="B19" i="1"/>
  <c r="B23" i="1"/>
  <c r="D18" i="1"/>
  <c r="D22" i="1"/>
  <c r="C19" i="1"/>
  <c r="C21" i="1"/>
  <c r="D19" i="1"/>
  <c r="D21" i="1"/>
  <c r="B21" i="1"/>
  <c r="B18" i="1"/>
  <c r="B22" i="1"/>
  <c r="B16" i="1"/>
  <c r="B15" i="1" l="1"/>
  <c r="C15" i="1"/>
  <c r="D15" i="1"/>
</calcChain>
</file>

<file path=xl/sharedStrings.xml><?xml version="1.0" encoding="utf-8"?>
<sst xmlns="http://schemas.openxmlformats.org/spreadsheetml/2006/main" count="31" uniqueCount="19">
  <si>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</si>
  <si>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</si>
  <si>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</si>
  <si>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</si>
  <si>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</si>
  <si>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</si>
  <si>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</si>
  <si>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</si>
  <si>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</si>
  <si>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</si>
  <si>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</si>
  <si>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</si>
  <si>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</si>
  <si>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</si>
  <si>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</si>
  <si>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 xml:space="preserve">              จังหวัดหนองบัวลำภู</t>
  </si>
  <si>
    <t>ที่มา: การสำรวจภาวะการทำงานของประชากร พ.ศ.2558 สำนักงานสถิติจังหวัดหนองบัวลำภู สำนักงานสถิติแห่งชาติ</t>
  </si>
  <si>
    <t>-</t>
  </si>
  <si>
    <t>ตารางที่ 6  จำนวนและร้อยละประชากร จำแนกตามชั่วโมงทำงานต่อสัปดาห์และเพศ ตุลาคม พ.ศ. 2558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</si>
</sst>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/>
    </xf>
    <xf numFmtId="187" fontId="9" fillId="0" borderId="0" xfId="0" applyNumberFormat="1" applyFont="1" applyAlignment="1">
      <alignment horizontal="right" vertical="center"/>
    </xf>
    <xf numFmtId="187" fontId="6" fillId="0" borderId="0" xfId="0" applyNumberFormat="1" applyFont="1" applyAlignment="1">
      <alignment horizontal="right" vertical="center"/>
    </xf>
    <xf numFmtId="187" fontId="6" fillId="0" borderId="3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view="pageLayout" topLeftCell="A10" workbookViewId="0">
      <selection activeCell="B15" sqref="B15:D23"/>
    </sheetView>
  </sheetViews>
  <sheetFormatPr defaultRowHeight="24.6" customHeight="1" x14ac:dyDescent="0.2"/>
  <cols>
    <col min="1" max="1" width="33.5" style="5" customWidth="1"/>
    <col min="2" max="2" width="14.375" style="5" customWidth="1"/>
    <col min="3" max="3" width="14" style="5" customWidth="1"/>
    <col min="4" max="4" width="14.375" style="5" customWidth="1"/>
    <col min="5" max="16384" width="9" style="5"/>
  </cols>
  <sheetData>
    <row r="1" spans="1:4" ht="24.6" customHeight="1" x14ac:dyDescent="0.2">
      <c r="A1" s="3" t="s">
        <v>18</v>
      </c>
      <c r="B1" s="4"/>
      <c r="C1" s="4"/>
      <c r="D1" s="4"/>
    </row>
    <row r="2" spans="1:4" ht="24.6" customHeight="1" x14ac:dyDescent="0.2">
      <c r="A2" s="3" t="s">
        <v>15</v>
      </c>
      <c r="B2" s="4"/>
      <c r="C2" s="4"/>
      <c r="D2" s="4"/>
    </row>
    <row r="3" spans="1:4" ht="24.6" customHeight="1" x14ac:dyDescent="0.2">
      <c r="A3" s="1" t="s">
        <v>0</v>
      </c>
      <c r="B3" s="6" t="s">
        <v>1</v>
      </c>
      <c r="C3" s="6" t="s">
        <v>2</v>
      </c>
      <c r="D3" s="6" t="s">
        <v>3</v>
      </c>
    </row>
    <row r="4" spans="1:4" ht="24.6" customHeight="1" x14ac:dyDescent="0.2">
      <c r="A4" s="1"/>
      <c r="B4" s="13" t="s">
        <v>4</v>
      </c>
      <c r="C4" s="13"/>
      <c r="D4" s="13"/>
    </row>
    <row r="5" spans="1:4" ht="24.6" customHeight="1" x14ac:dyDescent="0.2">
      <c r="A5" s="7" t="s">
        <v>5</v>
      </c>
      <c r="B5" s="14">
        <f>SUM(B6,B7,B8,B9,B10,B11,B12,B13)</f>
        <v>239887.07999999996</v>
      </c>
      <c r="C5" s="14">
        <f t="shared" ref="C5:D5" si="0">SUM(C6,C7,C8,C9,C10,C11,C12,C13)</f>
        <v>138365.60999999999</v>
      </c>
      <c r="D5" s="14">
        <f t="shared" si="0"/>
        <v>101521.5</v>
      </c>
    </row>
    <row r="6" spans="1:4" ht="24.6" customHeight="1" x14ac:dyDescent="0.3">
      <c r="A6" s="8" t="s">
        <v>6</v>
      </c>
      <c r="B6" s="15">
        <v>990.37</v>
      </c>
      <c r="C6" s="15">
        <v>208</v>
      </c>
      <c r="D6" s="15">
        <v>782.38</v>
      </c>
    </row>
    <row r="7" spans="1:4" ht="24.6" customHeight="1" x14ac:dyDescent="0.3">
      <c r="A7" s="9" t="s">
        <v>7</v>
      </c>
      <c r="B7" s="15">
        <v>321.10000000000002</v>
      </c>
      <c r="C7" s="15" t="s">
        <v>17</v>
      </c>
      <c r="D7" s="15">
        <v>321.10000000000002</v>
      </c>
    </row>
    <row r="8" spans="1:4" ht="24.6" customHeight="1" x14ac:dyDescent="0.3">
      <c r="A8" s="8" t="s">
        <v>8</v>
      </c>
      <c r="B8" s="15">
        <v>1734.32</v>
      </c>
      <c r="C8" s="15">
        <v>917.3</v>
      </c>
      <c r="D8" s="15">
        <v>817.02</v>
      </c>
    </row>
    <row r="9" spans="1:4" ht="24.6" customHeight="1" x14ac:dyDescent="0.3">
      <c r="A9" s="10" t="s">
        <v>9</v>
      </c>
      <c r="B9" s="15">
        <v>14140.39</v>
      </c>
      <c r="C9" s="15">
        <v>9226.84</v>
      </c>
      <c r="D9" s="15">
        <v>4913.5600000000004</v>
      </c>
    </row>
    <row r="10" spans="1:4" ht="24.6" customHeight="1" x14ac:dyDescent="0.3">
      <c r="A10" s="10" t="s">
        <v>10</v>
      </c>
      <c r="B10" s="15">
        <v>6793.24</v>
      </c>
      <c r="C10" s="15">
        <v>4122.3900000000003</v>
      </c>
      <c r="D10" s="15">
        <v>2670.84</v>
      </c>
    </row>
    <row r="11" spans="1:4" ht="24.6" customHeight="1" x14ac:dyDescent="0.3">
      <c r="A11" s="10" t="s">
        <v>11</v>
      </c>
      <c r="B11" s="15">
        <v>44207.78</v>
      </c>
      <c r="C11" s="15">
        <v>23286.22</v>
      </c>
      <c r="D11" s="15">
        <v>20921.560000000001</v>
      </c>
    </row>
    <row r="12" spans="1:4" ht="24.6" customHeight="1" x14ac:dyDescent="0.3">
      <c r="A12" s="10" t="s">
        <v>12</v>
      </c>
      <c r="B12" s="15">
        <v>100536.34</v>
      </c>
      <c r="C12" s="15">
        <v>60181.08</v>
      </c>
      <c r="D12" s="15">
        <v>40355.269999999997</v>
      </c>
    </row>
    <row r="13" spans="1:4" ht="24.6" customHeight="1" x14ac:dyDescent="0.3">
      <c r="A13" s="10" t="s">
        <v>13</v>
      </c>
      <c r="B13" s="15">
        <v>71163.539999999994</v>
      </c>
      <c r="C13" s="15">
        <v>40423.78</v>
      </c>
      <c r="D13" s="15">
        <v>30739.77</v>
      </c>
    </row>
    <row r="14" spans="1:4" ht="24.6" customHeight="1" x14ac:dyDescent="0.2">
      <c r="A14" s="2"/>
      <c r="B14" s="13" t="s">
        <v>14</v>
      </c>
      <c r="C14" s="13"/>
      <c r="D14" s="13"/>
    </row>
    <row r="15" spans="1:4" ht="24.6" customHeight="1" x14ac:dyDescent="0.2">
      <c r="A15" s="7" t="s">
        <v>5</v>
      </c>
      <c r="B15" s="16">
        <f>SUM(B16,B17,B18,B19,B20,B21,B22,B23)</f>
        <v>99.866145354722732</v>
      </c>
      <c r="C15" s="16">
        <f t="shared" ref="C15:D15" si="1">SUM(C16,C17,C18,C19,C20,C21,C22,C23)</f>
        <v>100</v>
      </c>
      <c r="D15" s="16">
        <f t="shared" si="1"/>
        <v>99.683712317095384</v>
      </c>
    </row>
    <row r="16" spans="1:4" ht="24.6" customHeight="1" x14ac:dyDescent="0.2">
      <c r="A16" s="8" t="s">
        <v>6</v>
      </c>
      <c r="B16" s="17">
        <f>(B6*100)/B5</f>
        <v>0.41284841184443954</v>
      </c>
      <c r="C16" s="17">
        <f t="shared" ref="C16:D16" si="2">(C6*100)/C5</f>
        <v>0.15032637083737788</v>
      </c>
      <c r="D16" s="17">
        <f t="shared" si="2"/>
        <v>0.77065449190565549</v>
      </c>
    </row>
    <row r="17" spans="1:4" ht="24.6" customHeight="1" x14ac:dyDescent="0.2">
      <c r="A17" s="9" t="s">
        <v>7</v>
      </c>
      <c r="B17" s="17" t="s">
        <v>17</v>
      </c>
      <c r="C17" s="17" t="s">
        <v>17</v>
      </c>
      <c r="D17" s="17" t="s">
        <v>17</v>
      </c>
    </row>
    <row r="18" spans="1:4" ht="24.6" customHeight="1" x14ac:dyDescent="0.2">
      <c r="A18" s="8" t="s">
        <v>8</v>
      </c>
      <c r="B18" s="17">
        <f>(B8*100)/B5</f>
        <v>0.72297349236148956</v>
      </c>
      <c r="C18" s="17">
        <f t="shared" ref="C18:D18" si="3">(C8*100)/C5</f>
        <v>0.66295374985157085</v>
      </c>
      <c r="D18" s="17">
        <f t="shared" si="3"/>
        <v>0.80477534315391319</v>
      </c>
    </row>
    <row r="19" spans="1:4" ht="24.6" customHeight="1" x14ac:dyDescent="0.2">
      <c r="A19" s="10" t="s">
        <v>9</v>
      </c>
      <c r="B19" s="17">
        <f>(B9*100)/B5</f>
        <v>5.8946025771792305</v>
      </c>
      <c r="C19" s="17">
        <f t="shared" ref="C19:D19" si="4">(C9*100)/C5</f>
        <v>6.6684489014286141</v>
      </c>
      <c r="D19" s="17">
        <f t="shared" si="4"/>
        <v>4.8399206079500408</v>
      </c>
    </row>
    <row r="20" spans="1:4" ht="24.6" customHeight="1" x14ac:dyDescent="0.2">
      <c r="A20" s="10" t="s">
        <v>10</v>
      </c>
      <c r="B20" s="17">
        <f>(B10*100)/B5</f>
        <v>2.8318490516454662</v>
      </c>
      <c r="C20" s="17">
        <f t="shared" ref="C20:D20" si="5">(C10*100)/C5</f>
        <v>2.9793458070975882</v>
      </c>
      <c r="D20" s="17">
        <f t="shared" si="5"/>
        <v>2.6308121924912458</v>
      </c>
    </row>
    <row r="21" spans="1:4" ht="24.6" customHeight="1" x14ac:dyDescent="0.2">
      <c r="A21" s="10" t="s">
        <v>11</v>
      </c>
      <c r="B21" s="17">
        <f>(B11*100)/B5</f>
        <v>18.428578979743307</v>
      </c>
      <c r="C21" s="17">
        <f t="shared" ref="C21:D21" si="6">(C11*100)/C5</f>
        <v>16.829485303465219</v>
      </c>
      <c r="D21" s="17">
        <f t="shared" si="6"/>
        <v>20.608009140920892</v>
      </c>
    </row>
    <row r="22" spans="1:4" ht="24.6" customHeight="1" x14ac:dyDescent="0.2">
      <c r="A22" s="10" t="s">
        <v>12</v>
      </c>
      <c r="B22" s="17">
        <f>(B12*100)/B5</f>
        <v>41.909860255917081</v>
      </c>
      <c r="C22" s="17">
        <f t="shared" ref="C22:D22" si="7">(C12*100)/C5</f>
        <v>43.494246872470697</v>
      </c>
      <c r="D22" s="17">
        <f t="shared" si="7"/>
        <v>39.750466649921442</v>
      </c>
    </row>
    <row r="23" spans="1:4" ht="24.6" customHeight="1" x14ac:dyDescent="0.2">
      <c r="A23" s="11" t="s">
        <v>13</v>
      </c>
      <c r="B23" s="18">
        <f>(B13*100)/B5</f>
        <v>29.665432586031731</v>
      </c>
      <c r="C23" s="18">
        <f t="shared" ref="C23:D23" si="8">(C13*100)/C5</f>
        <v>29.215192994848941</v>
      </c>
      <c r="D23" s="18">
        <f t="shared" si="8"/>
        <v>30.279073890752205</v>
      </c>
    </row>
    <row r="24" spans="1:4" ht="24.6" customHeight="1" x14ac:dyDescent="0.2">
      <c r="A24" s="12" t="s">
        <v>16</v>
      </c>
    </row>
  </sheetData>
  <mergeCells count="2">
    <mergeCell ref="B4:D4"/>
    <mergeCell ref="B14:D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T.6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2013-01-22T01:56:50Z</cp:lastPrinted>
  <dcterms:created xsi:type="dcterms:W3CDTF">2013-01-09T03:39:43Z</dcterms:created>
  <dcterms:modified xsi:type="dcterms:W3CDTF">2016-02-26T01:49:24Z</dcterms:modified>
</cp:coreProperties>
</file>