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5" yWindow="-15" windowWidth="10815" windowHeight="10095"/>
  </bookViews>
  <sheets>
    <sheet name="table7" sheetId="1" r:id="rId1"/>
  </sheets>
  <calcPr calcId="124519"/>
</workbook>
</file>

<file path=xl/calcChain.xml><?xml version="1.0" encoding="utf-8"?>
<calcChain xmlns="http://schemas.openxmlformats.org/spreadsheetml/2006/main">
  <c r="D16" i="1"/>
  <c r="C16"/>
  <c r="C17"/>
  <c r="C18"/>
  <c r="C19"/>
  <c r="C20"/>
  <c r="C21"/>
  <c r="C22"/>
  <c r="C23"/>
  <c r="D23"/>
  <c r="B17"/>
  <c r="D17"/>
  <c r="B18"/>
  <c r="D18"/>
  <c r="B19"/>
  <c r="D19"/>
  <c r="B20"/>
  <c r="D20"/>
  <c r="B21"/>
  <c r="D21"/>
  <c r="B22"/>
  <c r="D22"/>
  <c r="B23"/>
  <c r="B16"/>
  <c r="B15" l="1"/>
</calcChain>
</file>

<file path=xl/sharedStrings.xml><?xml version="1.0" encoding="utf-8"?>
<sst xmlns="http://schemas.openxmlformats.org/spreadsheetml/2006/main" count="27" uniqueCount="18">
  <si>
    <t>ชั่วโมงการทำงาน</t>
  </si>
  <si>
    <t>รวม</t>
  </si>
  <si>
    <t>ชาย</t>
  </si>
  <si>
    <t>หญิง</t>
  </si>
  <si>
    <t>จำนวน</t>
  </si>
  <si>
    <t>ยอดรวม</t>
  </si>
  <si>
    <t>2. 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</si>
  <si>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</si>
  <si>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</si>
  <si>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</si>
  <si>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</si>
  <si>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</si>
  <si>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</si>
  <si>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t>ร้อยละ</t>
  </si>
  <si>
    <t xml:space="preserve">  -- มีข้อมูลเพียงเล็กน้อย</t>
  </si>
  <si>
    <r>
      <t>*</t>
    </r>
    <r>
      <rPr>
        <sz val="16"/>
        <rFont val="TH SarabunPSK"/>
        <family val="2"/>
      </rPr>
      <t xml:space="preserve">  ผู้ไม่ได้ทำงานในสัปดาห์การสำรวจ  แต่มีงานประจำ</t>
    </r>
  </si>
  <si>
    <t>1.    0 ชั่วโมง *</t>
  </si>
  <si>
    <t>ตาราง 7  จำนวนและร้อยละของผู้มีงานทำ  จำแนกตามชั่วโมงการทำงานต่อสัปดาห์และเพศ ไตรมาส 2/58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</si>
</sst>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88" formatCode="_-* #,##0.0000_-;\-* #,##0.0000_-;_-* &quot;-&quot;??_-;_-@_-"/>
    <numFmt numFmtId="189" formatCode="_-* #,##0.0_-;\-* #,##0.0_-;_-* &quot;-&quot;_-;_-@_-"/>
  </numFmts>
  <fonts count="5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u/>
      <sz val="16"/>
      <name val="TH SarabunPSK"/>
      <family val="2"/>
    </font>
    <font>
      <b/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41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17" fontId="1" fillId="0" borderId="0" xfId="0" quotePrefix="1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horizontal="left" vertical="center" wrapText="1"/>
    </xf>
    <xf numFmtId="188" fontId="1" fillId="0" borderId="0" xfId="0" applyNumberFormat="1" applyFont="1" applyFill="1" applyBorder="1" applyAlignment="1">
      <alignment horizontal="right" vertical="center" wrapText="1"/>
    </xf>
    <xf numFmtId="41" fontId="1" fillId="0" borderId="0" xfId="0" applyNumberFormat="1" applyFont="1" applyFill="1" applyBorder="1" applyAlignment="1">
      <alignment vertical="center" wrapText="1"/>
    </xf>
    <xf numFmtId="41" fontId="1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41" fontId="2" fillId="0" borderId="0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1" fontId="2" fillId="0" borderId="0" xfId="0" applyNumberFormat="1" applyFont="1" applyAlignment="1">
      <alignment horizontal="right"/>
    </xf>
    <xf numFmtId="41" fontId="2" fillId="0" borderId="0" xfId="0" applyNumberFormat="1" applyFont="1" applyFill="1" applyBorder="1" applyAlignment="1">
      <alignment horizontal="center" vertical="center"/>
    </xf>
    <xf numFmtId="189" fontId="2" fillId="0" borderId="0" xfId="0" applyNumberFormat="1" applyFont="1" applyFill="1" applyBorder="1" applyAlignment="1">
      <alignment horizontal="right" vertical="center"/>
    </xf>
    <xf numFmtId="189" fontId="1" fillId="0" borderId="0" xfId="0" applyNumberFormat="1" applyFont="1" applyFill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3276600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82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411" enableFormatConditionsCalculation="0">
    <tabColor indexed="50"/>
  </sheetPr>
  <dimension ref="A1:D26"/>
  <sheetViews>
    <sheetView tabSelected="1" zoomScaleSheetLayoutView="90" workbookViewId="0">
      <selection activeCell="F5" sqref="F5"/>
    </sheetView>
  </sheetViews>
  <sheetFormatPr defaultColWidth="18.5703125" defaultRowHeight="21"/>
  <cols>
    <col min="1" max="1" width="32.7109375" style="1" customWidth="1"/>
    <col min="2" max="4" width="20.7109375" style="11" customWidth="1"/>
    <col min="5" max="16384" width="18.5703125" style="1"/>
  </cols>
  <sheetData>
    <row r="1" spans="1:4" ht="23.25">
      <c r="A1" s="14"/>
      <c r="B1" s="14"/>
      <c r="C1" s="14"/>
      <c r="D1" s="14"/>
    </row>
    <row r="2" spans="1:4" s="2" customFormat="1" ht="27" customHeight="1">
      <c r="A2" s="17" t="s">
        <v>17</v>
      </c>
      <c r="B2" s="17"/>
      <c r="C2" s="17"/>
      <c r="D2" s="17"/>
    </row>
    <row r="3" spans="1:4" s="2" customFormat="1">
      <c r="A3" s="3" t="s">
        <v>0</v>
      </c>
      <c r="B3" s="4" t="s">
        <v>1</v>
      </c>
      <c r="C3" s="4" t="s">
        <v>2</v>
      </c>
      <c r="D3" s="4" t="s">
        <v>3</v>
      </c>
    </row>
    <row r="4" spans="1:4" s="2" customFormat="1" ht="21.75" customHeight="1">
      <c r="A4" s="5"/>
      <c r="B4" s="15" t="s">
        <v>4</v>
      </c>
      <c r="C4" s="15"/>
      <c r="D4" s="15"/>
    </row>
    <row r="5" spans="1:4" s="2" customFormat="1">
      <c r="A5" s="5" t="s">
        <v>5</v>
      </c>
      <c r="B5" s="18">
        <v>293526.33</v>
      </c>
      <c r="C5" s="18">
        <v>157504.99</v>
      </c>
      <c r="D5" s="18">
        <v>136021.32999999999</v>
      </c>
    </row>
    <row r="6" spans="1:4">
      <c r="A6" s="6" t="s">
        <v>16</v>
      </c>
      <c r="B6" s="12">
        <v>9534.2800000000007</v>
      </c>
      <c r="C6" s="12">
        <v>5359.23</v>
      </c>
      <c r="D6" s="12">
        <v>4175.05</v>
      </c>
    </row>
    <row r="7" spans="1:4">
      <c r="A7" s="7" t="s">
        <v>6</v>
      </c>
      <c r="B7" s="12">
        <v>1916.15</v>
      </c>
      <c r="C7" s="12">
        <v>1316.81</v>
      </c>
      <c r="D7" s="12">
        <v>599.34</v>
      </c>
    </row>
    <row r="8" spans="1:4">
      <c r="A8" s="7" t="s">
        <v>7</v>
      </c>
      <c r="B8" s="12">
        <v>6486.8</v>
      </c>
      <c r="C8" s="12">
        <v>3499.98</v>
      </c>
      <c r="D8" s="12">
        <v>2986.82</v>
      </c>
    </row>
    <row r="9" spans="1:4">
      <c r="A9" s="6" t="s">
        <v>8</v>
      </c>
      <c r="B9" s="12">
        <v>36260.99</v>
      </c>
      <c r="C9" s="12">
        <v>17168.09</v>
      </c>
      <c r="D9" s="12">
        <v>19092.900000000001</v>
      </c>
    </row>
    <row r="10" spans="1:4">
      <c r="A10" s="6" t="s">
        <v>9</v>
      </c>
      <c r="B10" s="12">
        <v>13091.87</v>
      </c>
      <c r="C10" s="12">
        <v>5222.6000000000004</v>
      </c>
      <c r="D10" s="12">
        <v>7869.26</v>
      </c>
    </row>
    <row r="11" spans="1:4">
      <c r="A11" s="6" t="s">
        <v>10</v>
      </c>
      <c r="B11" s="12">
        <v>67043.679999999993</v>
      </c>
      <c r="C11" s="12">
        <v>29632.95</v>
      </c>
      <c r="D11" s="12">
        <v>37410.730000000003</v>
      </c>
    </row>
    <row r="12" spans="1:4">
      <c r="A12" s="6" t="s">
        <v>11</v>
      </c>
      <c r="B12" s="12">
        <v>101225.9</v>
      </c>
      <c r="C12" s="12">
        <v>63536.36</v>
      </c>
      <c r="D12" s="12">
        <v>37689.54</v>
      </c>
    </row>
    <row r="13" spans="1:4">
      <c r="A13" s="6" t="s">
        <v>12</v>
      </c>
      <c r="B13" s="12">
        <v>57966.66</v>
      </c>
      <c r="C13" s="12">
        <v>31768.97</v>
      </c>
      <c r="D13" s="12">
        <v>26197.7</v>
      </c>
    </row>
    <row r="14" spans="1:4" ht="23.25" customHeight="1">
      <c r="B14" s="19" t="s">
        <v>13</v>
      </c>
      <c r="C14" s="19"/>
      <c r="D14" s="19"/>
    </row>
    <row r="15" spans="1:4" s="2" customFormat="1">
      <c r="A15" s="5" t="s">
        <v>5</v>
      </c>
      <c r="B15" s="20">
        <f>SUM(B16:B23)</f>
        <v>99.999999999999986</v>
      </c>
      <c r="C15" s="20">
        <v>100</v>
      </c>
      <c r="D15" s="20">
        <v>100</v>
      </c>
    </row>
    <row r="16" spans="1:4">
      <c r="A16" s="6" t="s">
        <v>16</v>
      </c>
      <c r="B16" s="21">
        <f>(B6/$B$5)*100</f>
        <v>3.2481856057001766</v>
      </c>
      <c r="C16" s="21">
        <f>(C6/$C$5)*100</f>
        <v>3.4025779119759951</v>
      </c>
      <c r="D16" s="21">
        <f>(D6/$D$5)*100</f>
        <v>3.0694083053003531</v>
      </c>
    </row>
    <row r="17" spans="1:4">
      <c r="A17" s="7" t="s">
        <v>6</v>
      </c>
      <c r="B17" s="21">
        <f t="shared" ref="B17:B23" si="0">(B7/$B$5)*100</f>
        <v>0.65280344696845427</v>
      </c>
      <c r="C17" s="21">
        <f>(C7/$C$5)*100</f>
        <v>0.83604335329312429</v>
      </c>
      <c r="D17" s="21">
        <f t="shared" ref="D17:D23" si="1">(D7/$D$5)*100</f>
        <v>0.44062207008268484</v>
      </c>
    </row>
    <row r="18" spans="1:4">
      <c r="A18" s="7" t="s">
        <v>7</v>
      </c>
      <c r="B18" s="21">
        <f t="shared" si="0"/>
        <v>2.2099550660412643</v>
      </c>
      <c r="C18" s="21">
        <f>(C8/$C$5)*100</f>
        <v>2.2221391207986492</v>
      </c>
      <c r="D18" s="21">
        <f t="shared" si="1"/>
        <v>2.1958467837360511</v>
      </c>
    </row>
    <row r="19" spans="1:4">
      <c r="A19" s="6" t="s">
        <v>8</v>
      </c>
      <c r="B19" s="21">
        <f t="shared" si="0"/>
        <v>12.353573187114081</v>
      </c>
      <c r="C19" s="21">
        <f>(C9/$C$5)*100</f>
        <v>10.900029262564951</v>
      </c>
      <c r="D19" s="21">
        <f t="shared" si="1"/>
        <v>14.036695568261246</v>
      </c>
    </row>
    <row r="20" spans="1:4">
      <c r="A20" s="6" t="s">
        <v>9</v>
      </c>
      <c r="B20" s="21">
        <f t="shared" si="0"/>
        <v>4.4602029398861767</v>
      </c>
      <c r="C20" s="21">
        <f>(C10/$C$5)*100</f>
        <v>3.3158314539748872</v>
      </c>
      <c r="D20" s="21">
        <f t="shared" si="1"/>
        <v>5.7853132299176906</v>
      </c>
    </row>
    <row r="21" spans="1:4">
      <c r="A21" s="6" t="s">
        <v>10</v>
      </c>
      <c r="B21" s="21">
        <f t="shared" si="0"/>
        <v>22.840772069749242</v>
      </c>
      <c r="C21" s="21">
        <f>(C11/$C$5)*100</f>
        <v>18.813975354050687</v>
      </c>
      <c r="D21" s="21">
        <f t="shared" si="1"/>
        <v>27.503576093543568</v>
      </c>
    </row>
    <row r="22" spans="1:4">
      <c r="A22" s="6" t="s">
        <v>11</v>
      </c>
      <c r="B22" s="21">
        <f t="shared" si="0"/>
        <v>34.486139625021025</v>
      </c>
      <c r="C22" s="21">
        <f>(C12/$C$5)*100</f>
        <v>40.339267981287449</v>
      </c>
      <c r="D22" s="21">
        <f t="shared" si="1"/>
        <v>27.708551298535316</v>
      </c>
    </row>
    <row r="23" spans="1:4">
      <c r="A23" s="6" t="s">
        <v>12</v>
      </c>
      <c r="B23" s="21">
        <f t="shared" si="0"/>
        <v>19.748368059519567</v>
      </c>
      <c r="C23" s="21">
        <f>(C13/$C$5)*100</f>
        <v>20.170135562054259</v>
      </c>
      <c r="D23" s="21">
        <f>(D13/$D$5)*100</f>
        <v>19.259994002411243</v>
      </c>
    </row>
    <row r="24" spans="1:4" ht="5.0999999999999996" customHeight="1">
      <c r="A24" s="16"/>
      <c r="B24" s="16"/>
      <c r="C24" s="16"/>
      <c r="D24" s="16"/>
    </row>
    <row r="25" spans="1:4">
      <c r="A25" s="13" t="s">
        <v>15</v>
      </c>
      <c r="B25" s="13"/>
      <c r="C25" s="13"/>
      <c r="D25" s="8"/>
    </row>
    <row r="26" spans="1:4">
      <c r="A26" s="9" t="s">
        <v>14</v>
      </c>
      <c r="B26" s="10"/>
      <c r="C26" s="8"/>
      <c r="D26" s="8"/>
    </row>
  </sheetData>
  <mergeCells count="6">
    <mergeCell ref="A25:C25"/>
    <mergeCell ref="A1:D1"/>
    <mergeCell ref="B14:D14"/>
    <mergeCell ref="B4:D4"/>
    <mergeCell ref="A24:D24"/>
    <mergeCell ref="A2:D2"/>
  </mergeCells>
  <phoneticPr fontId="0" type="noConversion"/>
  <printOptions horizontalCentered="1"/>
  <pageMargins left="0.78740157480314965" right="0.78740157480314965" top="0.39370078740157483" bottom="0.19685039370078741" header="0.31496062992125984" footer="0.51181102362204722"/>
  <pageSetup paperSize="9" scale="96" firstPageNumber="6" orientation="portrait" useFirstPageNumber="1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table7</vt:lpstr>
    </vt:vector>
  </TitlesOfParts>
  <Company>nso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nsonkphanom</cp:lastModifiedBy>
  <cp:lastPrinted>2015-08-19T02:02:12Z</cp:lastPrinted>
  <dcterms:created xsi:type="dcterms:W3CDTF">2010-03-11T04:01:26Z</dcterms:created>
  <dcterms:modified xsi:type="dcterms:W3CDTF">2015-08-19T02:02:46Z</dcterms:modified>
</cp:coreProperties>
</file>