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493"/>
  </bookViews>
  <sheets>
    <sheet name="ตารางที่ 5" sheetId="19" r:id="rId1"/>
  </sheets>
  <calcPr calcId="124519"/>
</workbook>
</file>

<file path=xl/calcChain.xml><?xml version="1.0" encoding="utf-8"?>
<calcChain xmlns="http://schemas.openxmlformats.org/spreadsheetml/2006/main">
  <c r="D18" i="19"/>
  <c r="D19"/>
  <c r="D20"/>
  <c r="D21"/>
  <c r="D22"/>
  <c r="B18"/>
  <c r="B19"/>
  <c r="B20"/>
  <c r="B21"/>
  <c r="B22"/>
  <c r="C18"/>
  <c r="C19"/>
  <c r="C20"/>
  <c r="C21"/>
  <c r="C17"/>
  <c r="D17"/>
  <c r="B17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<sst xmlns="http://schemas.openxmlformats.org/spreadsheetml/2006/main" count="24" uniqueCount="16">
  <si>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</si>
  <si>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</si>
  <si>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</si>
  <si>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ยอดรวม</t>
  </si>
  <si>
    <t>สถานภาพการทำงาน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</si>
  <si>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</si>
  <si>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</si>
  <si>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</si>
  <si>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</si>
  <si>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</si>
  <si>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</si>
  <si>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</si>
  <si>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ร้อยละ</t>
  </si>
  <si>
    <t xml:space="preserve">          จำนวน</t>
  </si>
  <si>
    <t xml:space="preserve">ตารางที่ 6  ประชากรอายุ 15 ปีขึ้นไปที่มีงานทำ จำแนกตามสถานภาพการทำงาน และเพศ  </t>
  </si>
  <si>
    <t xml:space="preserve">              ไตรมาสที่ 4/2558 จังหวัดนราธิวาส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</si>
</sst>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2" fontId="7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2" fontId="9" fillId="0" borderId="2" xfId="0" applyNumberFormat="1" applyFont="1" applyBorder="1" applyAlignment="1">
      <alignment horizontal="right" vertical="center"/>
    </xf>
    <xf numFmtId="2" fontId="9" fillId="0" borderId="0" xfId="0" applyNumberFormat="1" applyFont="1" applyBorder="1"/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167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showGridLines="0" tabSelected="1" workbookViewId="0">
      <selection activeCell="F4" sqref="F1:N1048576"/>
    </sheetView>
  </sheetViews>
  <sheetFormatPr defaultRowHeight="30.75" customHeight="1"/>
  <cols>
    <col min="1" max="1" width="31.5703125" style="4" customWidth="1"/>
    <col min="2" max="4" width="19.42578125" style="4" customWidth="1"/>
    <col min="5" max="16384" width="9.140625" style="4"/>
  </cols>
  <sheetData>
    <row r="1" spans="1:4" ht="30.75" customHeight="1">
      <c r="A1" s="1" t="s">
        <v>14</v>
      </c>
    </row>
    <row r="2" spans="1:4" s="1" customFormat="1" ht="25.5" customHeight="1">
      <c r="A2" s="8" t="s">
        <v>15</v>
      </c>
      <c r="B2" s="2"/>
      <c r="C2" s="2"/>
      <c r="D2" s="2"/>
    </row>
    <row r="3" spans="1:4" s="1" customFormat="1" ht="17.25" customHeight="1">
      <c r="A3" s="3"/>
      <c r="B3" s="3"/>
      <c r="C3" s="3"/>
      <c r="D3" s="3"/>
    </row>
    <row r="4" spans="1:4" s="1" customFormat="1" ht="30.75" customHeight="1">
      <c r="A4" s="11" t="s">
        <v>4</v>
      </c>
      <c r="B4" s="12" t="s">
        <v>0</v>
      </c>
      <c r="C4" s="12" t="s">
        <v>1</v>
      </c>
      <c r="D4" s="12" t="s">
        <v>2</v>
      </c>
    </row>
    <row r="5" spans="1:4" s="1" customFormat="1" ht="30.75" customHeight="1">
      <c r="A5" s="13"/>
      <c r="B5" s="27" t="s">
        <v>13</v>
      </c>
      <c r="C5" s="27"/>
      <c r="D5" s="27"/>
    </row>
    <row r="6" spans="1:4" s="15" customFormat="1" ht="24.95" customHeight="1">
      <c r="A6" s="14" t="s">
        <v>3</v>
      </c>
      <c r="B6" s="24">
        <v>312995.75</v>
      </c>
      <c r="C6" s="24">
        <v>184831.15</v>
      </c>
      <c r="D6" s="24">
        <v>128164.6</v>
      </c>
    </row>
    <row r="7" spans="1:4" s="15" customFormat="1" ht="6" customHeight="1">
      <c r="A7" s="14"/>
      <c r="B7" s="23"/>
      <c r="C7" s="25"/>
      <c r="D7" s="26"/>
    </row>
    <row r="8" spans="1:4" s="17" customFormat="1" ht="24.95" customHeight="1">
      <c r="A8" s="16" t="s">
        <v>6</v>
      </c>
      <c r="B8" s="5">
        <v>5380.07</v>
      </c>
      <c r="C8" s="5">
        <v>4472.8900000000003</v>
      </c>
      <c r="D8" s="5">
        <v>907.17</v>
      </c>
    </row>
    <row r="9" spans="1:4" s="17" customFormat="1" ht="24.95" customHeight="1">
      <c r="A9" s="16" t="s">
        <v>7</v>
      </c>
      <c r="B9" s="5">
        <v>43895.38</v>
      </c>
      <c r="C9" s="5">
        <v>25625.599999999999</v>
      </c>
      <c r="D9" s="5">
        <v>18269.79</v>
      </c>
    </row>
    <row r="10" spans="1:4" s="17" customFormat="1" ht="24.95" customHeight="1">
      <c r="A10" s="16" t="s">
        <v>8</v>
      </c>
      <c r="B10" s="5">
        <v>123149.94</v>
      </c>
      <c r="C10" s="5">
        <v>79985.210000000006</v>
      </c>
      <c r="D10" s="5">
        <v>43164.73</v>
      </c>
    </row>
    <row r="11" spans="1:4" s="17" customFormat="1" ht="24.95" customHeight="1">
      <c r="A11" s="16" t="s">
        <v>9</v>
      </c>
      <c r="B11" s="5">
        <v>91275.57</v>
      </c>
      <c r="C11" s="5">
        <v>55681.66</v>
      </c>
      <c r="D11" s="5">
        <v>35593.9</v>
      </c>
    </row>
    <row r="12" spans="1:4" ht="24.95" customHeight="1">
      <c r="A12" s="16" t="s">
        <v>10</v>
      </c>
      <c r="B12" s="5">
        <v>46863.55</v>
      </c>
      <c r="C12" s="5">
        <v>19065.79</v>
      </c>
      <c r="D12" s="5">
        <v>27797.759999999998</v>
      </c>
    </row>
    <row r="13" spans="1:4" ht="24.95" customHeight="1">
      <c r="A13" s="16" t="s">
        <v>11</v>
      </c>
      <c r="B13" s="5">
        <v>2431.25</v>
      </c>
      <c r="C13" s="5" t="s">
        <v>5</v>
      </c>
      <c r="D13" s="5">
        <v>2431.25</v>
      </c>
    </row>
    <row r="14" spans="1:4" ht="24.95" customHeight="1">
      <c r="A14" s="18"/>
      <c r="B14" s="28" t="s">
        <v>12</v>
      </c>
      <c r="C14" s="28"/>
      <c r="D14" s="28"/>
    </row>
    <row r="15" spans="1:4" s="15" customFormat="1" ht="24.95" customHeight="1">
      <c r="A15" s="14" t="s">
        <v>3</v>
      </c>
      <c r="B15" s="6">
        <v>100</v>
      </c>
      <c r="C15" s="6">
        <v>100</v>
      </c>
      <c r="D15" s="6">
        <v>100</v>
      </c>
    </row>
    <row r="16" spans="1:4" s="15" customFormat="1" ht="6" customHeight="1">
      <c r="A16" s="14"/>
      <c r="B16" s="9"/>
      <c r="C16" s="19"/>
      <c r="D16" s="19"/>
    </row>
    <row r="17" spans="1:4" s="17" customFormat="1" ht="24.95" customHeight="1">
      <c r="A17" s="16" t="s">
        <v>6</v>
      </c>
      <c r="B17" s="10">
        <f>SUM(B8/B$6)*100</f>
        <v>1.7188955441088254</v>
      </c>
      <c r="C17" s="10">
        <f>SUM(C8/C$6)*100</f>
        <v>2.4199871071515817</v>
      </c>
      <c r="D17" s="10">
        <f>SUM(D8/D$6)*100</f>
        <v>0.70781635490611283</v>
      </c>
    </row>
    <row r="18" spans="1:4" s="17" customFormat="1" ht="24.95" customHeight="1">
      <c r="A18" s="16" t="s">
        <v>7</v>
      </c>
      <c r="B18" s="10">
        <f t="shared" ref="B18:B22" si="0">SUM(B9/B$6)*100</f>
        <v>14.024273492531448</v>
      </c>
      <c r="C18" s="10">
        <f t="shared" ref="C18:D21" si="1">SUM(C9/C$6)*100</f>
        <v>13.864329686852026</v>
      </c>
      <c r="D18" s="10">
        <f t="shared" si="1"/>
        <v>14.254942472414381</v>
      </c>
    </row>
    <row r="19" spans="1:4" s="17" customFormat="1" ht="24.95" customHeight="1">
      <c r="A19" s="16" t="s">
        <v>8</v>
      </c>
      <c r="B19" s="10">
        <f t="shared" si="0"/>
        <v>39.345562998858611</v>
      </c>
      <c r="C19" s="10">
        <f t="shared" si="1"/>
        <v>43.27474562594022</v>
      </c>
      <c r="D19" s="10">
        <f t="shared" si="1"/>
        <v>33.679136048487649</v>
      </c>
    </row>
    <row r="20" spans="1:4" s="17" customFormat="1" ht="24.95" customHeight="1">
      <c r="A20" s="16" t="s">
        <v>9</v>
      </c>
      <c r="B20" s="10">
        <f t="shared" si="0"/>
        <v>29.161919930222695</v>
      </c>
      <c r="C20" s="10">
        <f t="shared" si="1"/>
        <v>30.125690393637655</v>
      </c>
      <c r="D20" s="10">
        <f t="shared" si="1"/>
        <v>27.772021291370631</v>
      </c>
    </row>
    <row r="21" spans="1:4" ht="24.95" customHeight="1">
      <c r="A21" s="16" t="s">
        <v>10</v>
      </c>
      <c r="B21" s="10">
        <f t="shared" si="0"/>
        <v>14.972583493545841</v>
      </c>
      <c r="C21" s="10">
        <f t="shared" si="1"/>
        <v>10.315247186418523</v>
      </c>
      <c r="D21" s="10">
        <f t="shared" si="1"/>
        <v>21.689109161188032</v>
      </c>
    </row>
    <row r="22" spans="1:4" ht="24.95" customHeight="1">
      <c r="A22" s="16" t="s">
        <v>11</v>
      </c>
      <c r="B22" s="10">
        <f t="shared" si="0"/>
        <v>0.77676773566414248</v>
      </c>
      <c r="C22" s="10" t="s">
        <v>5</v>
      </c>
      <c r="D22" s="10">
        <f t="shared" ref="D22" si="2">SUM(D13/D$6)*100</f>
        <v>1.8969746716331966</v>
      </c>
    </row>
    <row r="23" spans="1:4" ht="11.25" customHeight="1">
      <c r="A23" s="20"/>
      <c r="B23" s="21"/>
      <c r="C23" s="21"/>
      <c r="D23" s="21"/>
    </row>
    <row r="24" spans="1:4" ht="30.75" customHeight="1">
      <c r="A24" s="7"/>
      <c r="B24" s="22"/>
      <c r="C24" s="22"/>
      <c r="D24" s="22"/>
    </row>
  </sheetData>
  <mergeCells count="2">
    <mergeCell ref="B14:D14"/>
    <mergeCell ref="B5:D5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Plug.Play</cp:lastModifiedBy>
  <cp:lastPrinted>2015-09-01T03:23:54Z</cp:lastPrinted>
  <dcterms:created xsi:type="dcterms:W3CDTF">2000-11-20T04:06:35Z</dcterms:created>
  <dcterms:modified xsi:type="dcterms:W3CDTF">2016-01-08T04:22:24Z</dcterms:modified>
</cp:coreProperties>
</file>