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1970" windowHeight="3000"/>
  </bookViews>
  <sheets>
    <sheet name="T-1.6" sheetId="2" r:id="rId1"/>
  </sheets>
  <definedNames>
    <definedName name="_xlnm.Print_Area" localSheetId="0">'T-1.6'!$A$1:$T$21</definedName>
  </definedNames>
  <calcPr calcId="162913"/>
</workbook>
</file>

<file path=xl/calcChain.xml><?xml version="1.0" encoding="utf-8"?>
<calcChain xmlns="http://schemas.openxmlformats.org/spreadsheetml/2006/main">
  <c r="N16" i="2" l="1"/>
  <c r="K16" i="2"/>
  <c r="H16" i="2"/>
  <c r="E16" i="2"/>
  <c r="N15" i="2"/>
  <c r="K15" i="2"/>
  <c r="H15" i="2"/>
  <c r="E15" i="2"/>
  <c r="N14" i="2"/>
  <c r="K14" i="2"/>
  <c r="H14" i="2"/>
  <c r="E14" i="2"/>
  <c r="N13" i="2"/>
  <c r="K13" i="2"/>
  <c r="H13" i="2"/>
  <c r="E13" i="2"/>
  <c r="N12" i="2"/>
  <c r="K12" i="2"/>
  <c r="H12" i="2"/>
  <c r="E12" i="2"/>
  <c r="N11" i="2"/>
  <c r="K11" i="2"/>
  <c r="H11" i="2"/>
  <c r="H9" i="2" s="1"/>
  <c r="E11" i="2"/>
  <c r="N10" i="2"/>
  <c r="K10" i="2"/>
  <c r="H10" i="2"/>
  <c r="E10" i="2"/>
  <c r="E9" i="2" s="1"/>
  <c r="P9" i="2"/>
  <c r="O9" i="2"/>
  <c r="M9" i="2"/>
  <c r="L9" i="2"/>
  <c r="J9" i="2"/>
  <c r="I9" i="2"/>
  <c r="G9" i="2"/>
  <c r="F9" i="2"/>
  <c r="K9" i="2" l="1"/>
  <c r="N9" i="2"/>
</calcChain>
</file>

<file path=xl/sharedStrings.xml><?xml version="1.0" encoding="utf-8"?>
<sst xmlns="http://schemas.openxmlformats.org/spreadsheetml/2006/main" count="56" uniqueCount="37">
  <si>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</si>
  <si>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</si>
  <si>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</si>
  <si>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</si>
  <si>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</si>
  <si>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</si>
  <si>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</si>
  <si>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</si>
  <si>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</si>
  <si>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</si>
  <si>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</si>
  <si>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</si>
  <si>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</si>
  <si>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</si>
  <si>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</si>
  <si>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</si>
  <si>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</si>
  <si>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</si>
  <si>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</si>
  <si>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</si>
  <si>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</si>
  <si>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</si>
  <si>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</si>
  <si>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</si>
  <si>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</si>
  <si>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</si>
  <si>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</si>
  <si>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</si>
  <si>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Thanyaburi</t>
  </si>
  <si>
    <t>Khlong Luang</t>
  </si>
  <si>
    <t>Lat Lum Kaeo</t>
  </si>
  <si>
    <t>Lam Luk Ka</t>
  </si>
  <si>
    <t>Sam Khok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</si>
  <si>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</si>
  <si>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2016</t>
  </si>
  <si>
    <t>Mueang Pathum Thani</t>
  </si>
  <si>
    <t>Nong 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</si>
</sst>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8" fillId="0" borderId="5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8" fillId="0" borderId="10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3" fontId="8" fillId="0" borderId="6" xfId="0" applyNumberFormat="1" applyFont="1" applyBorder="1" applyAlignment="1">
      <alignment horizontal="right" indent="1"/>
    </xf>
    <xf numFmtId="3" fontId="8" fillId="0" borderId="7" xfId="0" applyNumberFormat="1" applyFont="1" applyBorder="1" applyAlignment="1">
      <alignment horizontal="right" indent="1"/>
    </xf>
    <xf numFmtId="3" fontId="8" fillId="0" borderId="4" xfId="0" applyNumberFormat="1" applyFont="1" applyBorder="1" applyAlignment="1">
      <alignment horizontal="right" inden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1"/>
  <sheetViews>
    <sheetView showGridLines="0" tabSelected="1" workbookViewId="0">
      <selection activeCell="D19" sqref="D19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33</v>
      </c>
    </row>
    <row r="2" spans="1:18" s="3" customFormat="1" x14ac:dyDescent="0.3">
      <c r="B2" s="1" t="s">
        <v>16</v>
      </c>
      <c r="C2" s="2">
        <v>1.6</v>
      </c>
      <c r="D2" s="1" t="s">
        <v>34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6" customFormat="1" ht="21.75" customHeight="1" x14ac:dyDescent="0.3">
      <c r="A4" s="47" t="s">
        <v>17</v>
      </c>
      <c r="B4" s="47"/>
      <c r="C4" s="47"/>
      <c r="D4" s="48"/>
      <c r="E4" s="53" t="s">
        <v>4</v>
      </c>
      <c r="F4" s="38"/>
      <c r="G4" s="39"/>
      <c r="H4" s="53" t="s">
        <v>8</v>
      </c>
      <c r="I4" s="38"/>
      <c r="J4" s="39"/>
      <c r="K4" s="38" t="s">
        <v>19</v>
      </c>
      <c r="L4" s="38"/>
      <c r="M4" s="38"/>
      <c r="N4" s="53" t="s">
        <v>20</v>
      </c>
      <c r="O4" s="38"/>
      <c r="P4" s="39"/>
      <c r="Q4" s="35" t="s">
        <v>18</v>
      </c>
      <c r="R4" s="44"/>
    </row>
    <row r="5" spans="1:18" s="6" customFormat="1" ht="17.25" x14ac:dyDescent="0.3">
      <c r="A5" s="49"/>
      <c r="B5" s="49"/>
      <c r="C5" s="49"/>
      <c r="D5" s="50"/>
      <c r="E5" s="54" t="s">
        <v>9</v>
      </c>
      <c r="F5" s="40"/>
      <c r="G5" s="41"/>
      <c r="H5" s="54" t="s">
        <v>10</v>
      </c>
      <c r="I5" s="40"/>
      <c r="J5" s="41"/>
      <c r="K5" s="54" t="s">
        <v>11</v>
      </c>
      <c r="L5" s="40"/>
      <c r="M5" s="41"/>
      <c r="N5" s="54" t="s">
        <v>12</v>
      </c>
      <c r="O5" s="40"/>
      <c r="P5" s="41"/>
      <c r="Q5" s="36"/>
      <c r="R5" s="45"/>
    </row>
    <row r="6" spans="1:18" s="6" customFormat="1" ht="17.25" x14ac:dyDescent="0.3">
      <c r="A6" s="49"/>
      <c r="B6" s="49"/>
      <c r="C6" s="49"/>
      <c r="D6" s="50"/>
      <c r="E6" s="23" t="s">
        <v>1</v>
      </c>
      <c r="F6" s="24" t="s">
        <v>2</v>
      </c>
      <c r="G6" s="10" t="s">
        <v>3</v>
      </c>
      <c r="H6" s="23" t="s">
        <v>1</v>
      </c>
      <c r="I6" s="24" t="s">
        <v>2</v>
      </c>
      <c r="J6" s="10" t="s">
        <v>3</v>
      </c>
      <c r="K6" s="20" t="s">
        <v>1</v>
      </c>
      <c r="L6" s="24" t="s">
        <v>2</v>
      </c>
      <c r="M6" s="20" t="s">
        <v>3</v>
      </c>
      <c r="N6" s="23" t="s">
        <v>1</v>
      </c>
      <c r="O6" s="24" t="s">
        <v>2</v>
      </c>
      <c r="P6" s="10" t="s">
        <v>3</v>
      </c>
      <c r="Q6" s="36"/>
      <c r="R6" s="45"/>
    </row>
    <row r="7" spans="1:18" s="6" customFormat="1" ht="17.25" x14ac:dyDescent="0.3">
      <c r="A7" s="51"/>
      <c r="B7" s="51"/>
      <c r="C7" s="51"/>
      <c r="D7" s="52"/>
      <c r="E7" s="21" t="s">
        <v>5</v>
      </c>
      <c r="F7" s="22" t="s">
        <v>6</v>
      </c>
      <c r="G7" s="19" t="s">
        <v>7</v>
      </c>
      <c r="H7" s="21" t="s">
        <v>5</v>
      </c>
      <c r="I7" s="22" t="s">
        <v>6</v>
      </c>
      <c r="J7" s="19" t="s">
        <v>7</v>
      </c>
      <c r="K7" s="18" t="s">
        <v>5</v>
      </c>
      <c r="L7" s="22" t="s">
        <v>6</v>
      </c>
      <c r="M7" s="18" t="s">
        <v>7</v>
      </c>
      <c r="N7" s="21" t="s">
        <v>5</v>
      </c>
      <c r="O7" s="22" t="s">
        <v>6</v>
      </c>
      <c r="P7" s="19" t="s">
        <v>7</v>
      </c>
      <c r="Q7" s="37"/>
      <c r="R7" s="46"/>
    </row>
    <row r="8" spans="1:18" s="6" customFormat="1" ht="6" customHeight="1" x14ac:dyDescent="0.3">
      <c r="A8" s="13"/>
      <c r="B8" s="13"/>
      <c r="C8" s="13"/>
      <c r="D8" s="13"/>
      <c r="E8" s="25"/>
      <c r="F8" s="24"/>
      <c r="G8" s="15"/>
      <c r="H8" s="25"/>
      <c r="I8" s="24"/>
      <c r="J8" s="15"/>
      <c r="K8" s="14"/>
      <c r="L8" s="24"/>
      <c r="M8" s="14"/>
      <c r="N8" s="25"/>
      <c r="O8" s="24"/>
      <c r="P8" s="15"/>
      <c r="Q8" s="16"/>
      <c r="R8" s="17"/>
    </row>
    <row r="9" spans="1:18" s="7" customFormat="1" ht="21" customHeight="1" x14ac:dyDescent="0.3">
      <c r="A9" s="42" t="s">
        <v>13</v>
      </c>
      <c r="B9" s="42"/>
      <c r="C9" s="42"/>
      <c r="D9" s="42"/>
      <c r="E9" s="26">
        <f t="shared" ref="E9:P9" si="0">SUM(E10:E16)</f>
        <v>11481</v>
      </c>
      <c r="F9" s="26">
        <f t="shared" si="0"/>
        <v>5940</v>
      </c>
      <c r="G9" s="26">
        <f t="shared" si="0"/>
        <v>5541</v>
      </c>
      <c r="H9" s="26">
        <f t="shared" si="0"/>
        <v>7119</v>
      </c>
      <c r="I9" s="26">
        <f t="shared" si="0"/>
        <v>3996</v>
      </c>
      <c r="J9" s="26">
        <f t="shared" si="0"/>
        <v>3123</v>
      </c>
      <c r="K9" s="26">
        <f t="shared" si="0"/>
        <v>80360</v>
      </c>
      <c r="L9" s="26">
        <f t="shared" si="0"/>
        <v>38773</v>
      </c>
      <c r="M9" s="26">
        <f t="shared" si="0"/>
        <v>41587</v>
      </c>
      <c r="N9" s="26">
        <f t="shared" si="0"/>
        <v>68189</v>
      </c>
      <c r="O9" s="26">
        <f t="shared" si="0"/>
        <v>33183</v>
      </c>
      <c r="P9" s="26">
        <f t="shared" si="0"/>
        <v>35006</v>
      </c>
      <c r="Q9" s="43" t="s">
        <v>5</v>
      </c>
      <c r="R9" s="42"/>
    </row>
    <row r="10" spans="1:18" s="6" customFormat="1" ht="20.25" customHeight="1" x14ac:dyDescent="0.3">
      <c r="A10" s="9" t="s">
        <v>21</v>
      </c>
      <c r="B10" s="8"/>
      <c r="C10" s="8"/>
      <c r="D10" s="8"/>
      <c r="E10" s="29">
        <f>F10+G10</f>
        <v>111</v>
      </c>
      <c r="F10" s="27">
        <v>71</v>
      </c>
      <c r="G10" s="30">
        <v>40</v>
      </c>
      <c r="H10" s="29">
        <f>I10+J10</f>
        <v>2483</v>
      </c>
      <c r="I10" s="27">
        <v>1419</v>
      </c>
      <c r="J10" s="30">
        <v>1064</v>
      </c>
      <c r="K10" s="29">
        <f>L10+M10</f>
        <v>13416</v>
      </c>
      <c r="L10" s="27">
        <v>6352</v>
      </c>
      <c r="M10" s="31">
        <v>7064</v>
      </c>
      <c r="N10" s="29">
        <f>O10+P10</f>
        <v>12088</v>
      </c>
      <c r="O10" s="27">
        <v>5912</v>
      </c>
      <c r="P10" s="30">
        <v>6176</v>
      </c>
      <c r="Q10" s="9" t="s">
        <v>35</v>
      </c>
      <c r="R10" s="8"/>
    </row>
    <row r="11" spans="1:18" s="6" customFormat="1" ht="20.25" customHeight="1" x14ac:dyDescent="0.3">
      <c r="A11" s="9" t="s">
        <v>22</v>
      </c>
      <c r="C11" s="8"/>
      <c r="D11" s="8"/>
      <c r="E11" s="29">
        <f t="shared" ref="E11:E16" si="1">F11+G11</f>
        <v>277</v>
      </c>
      <c r="F11" s="27">
        <v>146</v>
      </c>
      <c r="G11" s="30">
        <v>131</v>
      </c>
      <c r="H11" s="29">
        <f t="shared" ref="H11:H16" si="2">I11+J11</f>
        <v>1826</v>
      </c>
      <c r="I11" s="27">
        <v>958</v>
      </c>
      <c r="J11" s="30">
        <v>868</v>
      </c>
      <c r="K11" s="29">
        <f t="shared" ref="K11:K16" si="3">L11+M11</f>
        <v>21150</v>
      </c>
      <c r="L11" s="27">
        <v>9729</v>
      </c>
      <c r="M11" s="31">
        <v>11421</v>
      </c>
      <c r="N11" s="29">
        <f t="shared" ref="N11:N16" si="4">O11+P11</f>
        <v>20503</v>
      </c>
      <c r="O11" s="27">
        <v>9404</v>
      </c>
      <c r="P11" s="30">
        <v>11099</v>
      </c>
      <c r="Q11" s="9" t="s">
        <v>29</v>
      </c>
      <c r="R11" s="8"/>
    </row>
    <row r="12" spans="1:18" s="6" customFormat="1" ht="20.25" customHeight="1" x14ac:dyDescent="0.3">
      <c r="A12" s="9" t="s">
        <v>23</v>
      </c>
      <c r="B12" s="8"/>
      <c r="C12" s="8"/>
      <c r="D12" s="8"/>
      <c r="E12" s="29">
        <f t="shared" si="1"/>
        <v>3352</v>
      </c>
      <c r="F12" s="27">
        <v>1753</v>
      </c>
      <c r="G12" s="30">
        <v>1599</v>
      </c>
      <c r="H12" s="29">
        <f t="shared" si="2"/>
        <v>1153</v>
      </c>
      <c r="I12" s="27">
        <v>670</v>
      </c>
      <c r="J12" s="30">
        <v>483</v>
      </c>
      <c r="K12" s="29">
        <f t="shared" si="3"/>
        <v>14315</v>
      </c>
      <c r="L12" s="27">
        <v>6774</v>
      </c>
      <c r="M12" s="31">
        <v>7541</v>
      </c>
      <c r="N12" s="29">
        <f t="shared" si="4"/>
        <v>12322</v>
      </c>
      <c r="O12" s="27">
        <v>5929</v>
      </c>
      <c r="P12" s="30">
        <v>6393</v>
      </c>
      <c r="Q12" s="9" t="s">
        <v>28</v>
      </c>
      <c r="R12" s="8"/>
    </row>
    <row r="13" spans="1:18" s="6" customFormat="1" ht="20.25" customHeight="1" x14ac:dyDescent="0.3">
      <c r="A13" s="9" t="s">
        <v>24</v>
      </c>
      <c r="B13" s="12"/>
      <c r="C13" s="8"/>
      <c r="D13" s="8"/>
      <c r="E13" s="29">
        <f t="shared" si="1"/>
        <v>1055</v>
      </c>
      <c r="F13" s="27">
        <v>524</v>
      </c>
      <c r="G13" s="30">
        <v>531</v>
      </c>
      <c r="H13" s="29">
        <f t="shared" si="2"/>
        <v>238</v>
      </c>
      <c r="I13" s="27">
        <v>139</v>
      </c>
      <c r="J13" s="30">
        <v>99</v>
      </c>
      <c r="K13" s="29">
        <f t="shared" si="3"/>
        <v>2582</v>
      </c>
      <c r="L13" s="27">
        <v>1328</v>
      </c>
      <c r="M13" s="31">
        <v>1254</v>
      </c>
      <c r="N13" s="29">
        <f t="shared" si="4"/>
        <v>1677</v>
      </c>
      <c r="O13" s="27">
        <v>841</v>
      </c>
      <c r="P13" s="30">
        <v>836</v>
      </c>
      <c r="Q13" s="9" t="s">
        <v>36</v>
      </c>
      <c r="R13" s="8"/>
    </row>
    <row r="14" spans="1:18" s="6" customFormat="1" ht="20.25" customHeight="1" x14ac:dyDescent="0.3">
      <c r="A14" s="9" t="s">
        <v>25</v>
      </c>
      <c r="B14" s="8"/>
      <c r="C14" s="8"/>
      <c r="D14" s="8"/>
      <c r="E14" s="29">
        <f t="shared" si="1"/>
        <v>1050</v>
      </c>
      <c r="F14" s="27">
        <v>545</v>
      </c>
      <c r="G14" s="30">
        <v>505</v>
      </c>
      <c r="H14" s="29">
        <f t="shared" si="2"/>
        <v>272</v>
      </c>
      <c r="I14" s="27">
        <v>146</v>
      </c>
      <c r="J14" s="30">
        <v>126</v>
      </c>
      <c r="K14" s="29">
        <f t="shared" si="3"/>
        <v>4283</v>
      </c>
      <c r="L14" s="27">
        <v>2134</v>
      </c>
      <c r="M14" s="31">
        <v>2149</v>
      </c>
      <c r="N14" s="29">
        <f t="shared" si="4"/>
        <v>2999</v>
      </c>
      <c r="O14" s="27">
        <v>1447</v>
      </c>
      <c r="P14" s="30">
        <v>1552</v>
      </c>
      <c r="Q14" s="9" t="s">
        <v>30</v>
      </c>
      <c r="R14" s="8"/>
    </row>
    <row r="15" spans="1:18" s="6" customFormat="1" ht="20.25" customHeight="1" x14ac:dyDescent="0.3">
      <c r="A15" s="9" t="s">
        <v>26</v>
      </c>
      <c r="B15" s="8"/>
      <c r="C15" s="8"/>
      <c r="D15" s="8"/>
      <c r="E15" s="29">
        <f t="shared" si="1"/>
        <v>5347</v>
      </c>
      <c r="F15" s="27">
        <v>2752</v>
      </c>
      <c r="G15" s="30">
        <v>2595</v>
      </c>
      <c r="H15" s="29">
        <f t="shared" si="2"/>
        <v>926</v>
      </c>
      <c r="I15" s="27">
        <v>549</v>
      </c>
      <c r="J15" s="30">
        <v>377</v>
      </c>
      <c r="K15" s="29">
        <f t="shared" si="3"/>
        <v>21375</v>
      </c>
      <c r="L15" s="27">
        <v>10892</v>
      </c>
      <c r="M15" s="31">
        <v>10483</v>
      </c>
      <c r="N15" s="29">
        <f t="shared" si="4"/>
        <v>16251</v>
      </c>
      <c r="O15" s="27">
        <v>8486</v>
      </c>
      <c r="P15" s="30">
        <v>7765</v>
      </c>
      <c r="Q15" s="9" t="s">
        <v>31</v>
      </c>
      <c r="R15" s="8"/>
    </row>
    <row r="16" spans="1:18" s="6" customFormat="1" ht="20.25" customHeight="1" x14ac:dyDescent="0.3">
      <c r="A16" s="9" t="s">
        <v>27</v>
      </c>
      <c r="B16" s="8"/>
      <c r="C16" s="8"/>
      <c r="D16" s="8"/>
      <c r="E16" s="29">
        <f t="shared" si="1"/>
        <v>289</v>
      </c>
      <c r="F16" s="27">
        <v>149</v>
      </c>
      <c r="G16" s="30">
        <v>140</v>
      </c>
      <c r="H16" s="29">
        <f t="shared" si="2"/>
        <v>221</v>
      </c>
      <c r="I16" s="27">
        <v>115</v>
      </c>
      <c r="J16" s="30">
        <v>106</v>
      </c>
      <c r="K16" s="29">
        <f t="shared" si="3"/>
        <v>3239</v>
      </c>
      <c r="L16" s="27">
        <v>1564</v>
      </c>
      <c r="M16" s="31">
        <v>1675</v>
      </c>
      <c r="N16" s="29">
        <f t="shared" si="4"/>
        <v>2349</v>
      </c>
      <c r="O16" s="27">
        <v>1164</v>
      </c>
      <c r="P16" s="30">
        <v>1185</v>
      </c>
      <c r="Q16" s="9" t="s">
        <v>32</v>
      </c>
      <c r="R16" s="8"/>
    </row>
    <row r="17" spans="1:18" s="6" customFormat="1" ht="4.5" customHeight="1" x14ac:dyDescent="0.3">
      <c r="A17" s="11"/>
      <c r="B17" s="11"/>
      <c r="C17" s="11"/>
      <c r="D17" s="11"/>
      <c r="E17" s="32"/>
      <c r="F17" s="28"/>
      <c r="G17" s="33"/>
      <c r="H17" s="32"/>
      <c r="I17" s="28"/>
      <c r="J17" s="33"/>
      <c r="K17" s="34"/>
      <c r="L17" s="28"/>
      <c r="M17" s="34"/>
      <c r="N17" s="32"/>
      <c r="O17" s="28"/>
      <c r="P17" s="33"/>
      <c r="Q17" s="11"/>
      <c r="R17" s="11"/>
    </row>
    <row r="18" spans="1:18" s="6" customFormat="1" ht="4.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s="6" customFormat="1" ht="17.25" x14ac:dyDescent="0.3">
      <c r="A19" s="8" t="s">
        <v>14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s="6" customFormat="1" ht="17.25" x14ac:dyDescent="0.3">
      <c r="A20" s="8"/>
      <c r="B20" s="8" t="s">
        <v>15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s="6" customFormat="1" ht="150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2017-07-10T06:25:42Z</cp:lastPrinted>
  <dcterms:created xsi:type="dcterms:W3CDTF">2004-08-16T17:13:42Z</dcterms:created>
  <dcterms:modified xsi:type="dcterms:W3CDTF">2017-09-25T02:52:14Z</dcterms:modified>
</cp:coreProperties>
</file>