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1.7" sheetId="1" r:id="rId1"/>
  </sheets>
  <definedNames>
    <definedName name="_xlnm.Print_Area" localSheetId="0">'T-1.7'!$A$1:$N$35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</calcChain>
</file>

<file path=xl/sharedStrings.xml><?xml version="1.0" encoding="utf-8"?>
<sst xmlns="http://schemas.openxmlformats.org/spreadsheetml/2006/main" count="68" uniqueCount="68">
  <si>
    <t>Source:   Department of Provincial Administration,  Ministry of Interior</t>
  </si>
  <si>
    <t xml:space="preserve">        ที่มา:  กรมการปกครอง  กระทรวงมหาดไทย</t>
  </si>
  <si>
    <t>Kallayaniwatthana</t>
  </si>
  <si>
    <t>กัลยาณิวัฒนา</t>
  </si>
  <si>
    <t>Doilaw</t>
  </si>
  <si>
    <t>ดอยหล่อ</t>
  </si>
  <si>
    <t>Maeon</t>
  </si>
  <si>
    <t>แม่ออน</t>
  </si>
  <si>
    <t>Maewang</t>
  </si>
  <si>
    <t>แม่วาง</t>
  </si>
  <si>
    <t>Dhaiprakan</t>
  </si>
  <si>
    <t>ไชยปราการ</t>
  </si>
  <si>
    <t>Wianghaeng</t>
  </si>
  <si>
    <t>เวียงแหง</t>
  </si>
  <si>
    <t>Saraphi</t>
  </si>
  <si>
    <t>สารภี</t>
  </si>
  <si>
    <t>Omkoi</t>
  </si>
  <si>
    <t>อมก๋อย</t>
  </si>
  <si>
    <t>Doitao</t>
  </si>
  <si>
    <t>ดอยเต่า</t>
  </si>
  <si>
    <t>Hot</t>
  </si>
  <si>
    <t>ฮอด</t>
  </si>
  <si>
    <t>Hangdong</t>
  </si>
  <si>
    <t>หางดง</t>
  </si>
  <si>
    <t>Sansai</t>
  </si>
  <si>
    <t>สันทราย</t>
  </si>
  <si>
    <t>Sankamphaeng</t>
  </si>
  <si>
    <t>สันกำแพง</t>
  </si>
  <si>
    <t>Sanpatong</t>
  </si>
  <si>
    <t>สันป่าตอง</t>
  </si>
  <si>
    <t>Phrao</t>
  </si>
  <si>
    <t>พร้าว</t>
  </si>
  <si>
    <t>Maeai</t>
  </si>
  <si>
    <t>แม่อาย</t>
  </si>
  <si>
    <t>Fang</t>
  </si>
  <si>
    <t>ฝาง</t>
  </si>
  <si>
    <t>Samoeng</t>
  </si>
  <si>
    <t>สะเมิง</t>
  </si>
  <si>
    <t>Maerim</t>
  </si>
  <si>
    <t>แม่ริม</t>
  </si>
  <si>
    <t>Maetaeng</t>
  </si>
  <si>
    <t>แม่แตง</t>
  </si>
  <si>
    <t>Doisaket</t>
  </si>
  <si>
    <t>ดอยสะเก็ด</t>
  </si>
  <si>
    <t>Chiangdao</t>
  </si>
  <si>
    <t>เชียงดาว</t>
  </si>
  <si>
    <t>Maechaem</t>
  </si>
  <si>
    <t>แม่แจ่ม</t>
  </si>
  <si>
    <t>Chomthong</t>
  </si>
  <si>
    <t>จอมทอง</t>
  </si>
  <si>
    <t>Mueang district</t>
  </si>
  <si>
    <t>เมืองเชียงใหม่</t>
  </si>
  <si>
    <t>Total</t>
  </si>
  <si>
    <t>รวมยอด</t>
  </si>
  <si>
    <t>2558 (2015)</t>
  </si>
  <si>
    <r>
      <t xml:space="preserve">Percentage  change </t>
    </r>
    <r>
      <rPr>
        <sz val="11"/>
        <rFont val="TH SarabunPSK"/>
        <family val="2"/>
      </rPr>
      <t>(%)</t>
    </r>
  </si>
  <si>
    <t>District</t>
  </si>
  <si>
    <t>อัตราการเปลี่ยนแปลง</t>
  </si>
  <si>
    <t xml:space="preserve">        2559        (2016)   </t>
  </si>
  <si>
    <t xml:space="preserve">        2558        (2015)   </t>
  </si>
  <si>
    <t xml:space="preserve">        2557        (2014)   </t>
  </si>
  <si>
    <t xml:space="preserve">        2556        (2013)   </t>
  </si>
  <si>
    <t xml:space="preserve">        2555        (2012)   </t>
  </si>
  <si>
    <t>อำเภอ</t>
  </si>
  <si>
    <t>House from Registration Record by District: 2012 - 2016</t>
  </si>
  <si>
    <t>Table</t>
  </si>
  <si>
    <t>บ้านจากการทะเบียน เป็นรายอำเภอ พ.ศ. 2555 - 2559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</si>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</sst>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0" fontId="5" fillId="0" borderId="0" xfId="0" applyFont="1"/>
    <xf numFmtId="0" fontId="6" fillId="0" borderId="0" xfId="0" applyFont="1"/>
    <xf numFmtId="165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1476375</xdr:colOff>
      <xdr:row>0</xdr:row>
      <xdr:rowOff>0</xdr:rowOff>
    </xdr:from>
    <xdr:to>
      <xdr:col>13</xdr:col>
      <xdr:colOff>257175</xdr:colOff>
      <xdr:row>35</xdr:row>
      <xdr:rowOff>57150</xdr:rowOff>
    </xdr:to>
    <xdr:grpSp>
      <xdr:nvGrpSpPr>
        <xdr:cNvPr id="2" name="Group 494"/>
        <xdr:cNvGrpSpPr>
          <a:grpSpLocks/>
        </xdr:cNvGrpSpPr>
      </xdr:nvGrpSpPr>
      <xdr:grpSpPr bwMode="auto">
        <a:xfrm>
          <a:off x="9401175" y="0"/>
          <a:ext cx="590550" cy="6591300"/>
          <a:chOff x="997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35"/>
  <sheetViews>
    <sheetView showGridLines="0" tabSelected="1" zoomScaleNormal="100" workbookViewId="0">
      <selection activeCell="D3" sqref="D3"/>
    </sheetView>
  </sheetViews>
  <sheetFormatPr defaultRowHeight="18"/>
  <cols>
    <col min="1" max="1" width="1.5703125" style="1" customWidth="1"/>
    <col min="2" max="2" width="5.85546875" style="1" customWidth="1"/>
    <col min="3" max="3" width="4.140625" style="1" customWidth="1"/>
    <col min="4" max="4" width="17.28515625" style="1" customWidth="1"/>
    <col min="5" max="9" width="13.7109375" style="1" customWidth="1"/>
    <col min="10" max="10" width="19.140625" style="1" customWidth="1"/>
    <col min="11" max="11" width="2.28515625" style="1" customWidth="1"/>
    <col min="12" max="12" width="24.85546875" style="1" customWidth="1"/>
    <col min="13" max="13" width="2.28515625" style="1" customWidth="1"/>
    <col min="14" max="14" width="4.140625" style="1" customWidth="1"/>
    <col min="15" max="16384" width="9.140625" style="1"/>
  </cols>
  <sheetData>
    <row r="1" spans="1:12" s="45" customFormat="1">
      <c r="B1" s="45" t="s">
        <v>67</v>
      </c>
      <c r="C1" s="46">
        <v>1.7</v>
      </c>
      <c r="D1" s="45" t="s">
        <v>66</v>
      </c>
    </row>
    <row r="2" spans="1:12" s="44" customFormat="1">
      <c r="B2" s="45" t="s">
        <v>65</v>
      </c>
      <c r="C2" s="46">
        <v>1.7</v>
      </c>
      <c r="D2" s="45" t="s">
        <v>64</v>
      </c>
    </row>
    <row r="3" spans="1:12" s="1" customFormat="1" ht="6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2"/>
      <c r="L3" s="42"/>
    </row>
    <row r="4" spans="1:12" s="26" customFormat="1" ht="18.75" customHeight="1">
      <c r="A4" s="37" t="s">
        <v>63</v>
      </c>
      <c r="B4" s="37"/>
      <c r="C4" s="37"/>
      <c r="D4" s="41"/>
      <c r="E4" s="40" t="s">
        <v>62</v>
      </c>
      <c r="F4" s="40" t="s">
        <v>61</v>
      </c>
      <c r="G4" s="40" t="s">
        <v>60</v>
      </c>
      <c r="H4" s="40" t="s">
        <v>59</v>
      </c>
      <c r="I4" s="40" t="s">
        <v>58</v>
      </c>
      <c r="J4" s="39" t="s">
        <v>57</v>
      </c>
      <c r="K4" s="38" t="s">
        <v>56</v>
      </c>
      <c r="L4" s="37"/>
    </row>
    <row r="5" spans="1:12" s="26" customFormat="1" ht="18.75" customHeight="1">
      <c r="A5" s="32"/>
      <c r="B5" s="32"/>
      <c r="C5" s="32"/>
      <c r="D5" s="36"/>
      <c r="E5" s="35"/>
      <c r="F5" s="35"/>
      <c r="G5" s="35"/>
      <c r="H5" s="35"/>
      <c r="I5" s="35"/>
      <c r="J5" s="34" t="s">
        <v>55</v>
      </c>
      <c r="K5" s="33"/>
      <c r="L5" s="32"/>
    </row>
    <row r="6" spans="1:12" s="26" customFormat="1" ht="21" customHeight="1">
      <c r="A6" s="27"/>
      <c r="B6" s="27"/>
      <c r="C6" s="27"/>
      <c r="D6" s="31"/>
      <c r="E6" s="30"/>
      <c r="F6" s="30"/>
      <c r="G6" s="30"/>
      <c r="H6" s="30"/>
      <c r="I6" s="30"/>
      <c r="J6" s="29" t="s">
        <v>54</v>
      </c>
      <c r="K6" s="28"/>
      <c r="L6" s="27"/>
    </row>
    <row r="7" spans="1:12" s="16" customFormat="1" ht="16.5">
      <c r="A7" s="22" t="s">
        <v>53</v>
      </c>
      <c r="B7" s="22"/>
      <c r="C7" s="22"/>
      <c r="D7" s="22"/>
      <c r="E7" s="25">
        <v>693605</v>
      </c>
      <c r="F7" s="25">
        <v>713053</v>
      </c>
      <c r="G7" s="25">
        <v>732313</v>
      </c>
      <c r="H7" s="25">
        <v>751765</v>
      </c>
      <c r="I7" s="25">
        <v>768855</v>
      </c>
      <c r="J7" s="24">
        <f>(I7-H7)/H7%</f>
        <v>2.2733167944769974</v>
      </c>
      <c r="K7" s="23" t="s">
        <v>52</v>
      </c>
      <c r="L7" s="22"/>
    </row>
    <row r="8" spans="1:12" s="16" customFormat="1" ht="14.25" customHeight="1">
      <c r="A8" s="2"/>
      <c r="B8" s="19" t="s">
        <v>51</v>
      </c>
      <c r="C8" s="2"/>
      <c r="D8" s="2"/>
      <c r="E8" s="15">
        <v>138872</v>
      </c>
      <c r="F8" s="15">
        <v>143917</v>
      </c>
      <c r="G8" s="15">
        <v>149319</v>
      </c>
      <c r="H8" s="15">
        <v>155337</v>
      </c>
      <c r="I8" s="15">
        <v>160327</v>
      </c>
      <c r="J8" s="14">
        <f>(I8-H8)/H8%</f>
        <v>3.2123705234425799</v>
      </c>
      <c r="L8" s="2" t="s">
        <v>50</v>
      </c>
    </row>
    <row r="9" spans="1:12" s="3" customFormat="1" ht="14.25" customHeight="1">
      <c r="A9" s="2"/>
      <c r="B9" s="19" t="s">
        <v>49</v>
      </c>
      <c r="C9" s="2"/>
      <c r="D9" s="2"/>
      <c r="E9" s="15">
        <v>21785</v>
      </c>
      <c r="F9" s="15">
        <v>22118</v>
      </c>
      <c r="G9" s="15">
        <v>22475</v>
      </c>
      <c r="H9" s="15">
        <v>22779</v>
      </c>
      <c r="I9" s="15">
        <v>23073</v>
      </c>
      <c r="J9" s="14">
        <f>(I9-H9)/H9%</f>
        <v>1.2906624522586594</v>
      </c>
      <c r="K9" s="2"/>
      <c r="L9" s="2" t="s">
        <v>48</v>
      </c>
    </row>
    <row r="10" spans="1:12" s="3" customFormat="1" ht="14.25" customHeight="1">
      <c r="A10" s="2"/>
      <c r="B10" s="19" t="s">
        <v>47</v>
      </c>
      <c r="C10" s="2"/>
      <c r="D10" s="2"/>
      <c r="E10" s="15">
        <v>16234</v>
      </c>
      <c r="F10" s="15">
        <v>16636</v>
      </c>
      <c r="G10" s="15">
        <v>17341</v>
      </c>
      <c r="H10" s="15">
        <v>17859</v>
      </c>
      <c r="I10" s="15">
        <v>18133</v>
      </c>
      <c r="J10" s="14">
        <f>(I10-H10)/H10%</f>
        <v>1.5342404389943445</v>
      </c>
      <c r="K10" s="6"/>
      <c r="L10" s="2" t="s">
        <v>46</v>
      </c>
    </row>
    <row r="11" spans="1:12" s="3" customFormat="1" ht="14.25" customHeight="1">
      <c r="A11" s="2"/>
      <c r="B11" s="19" t="s">
        <v>45</v>
      </c>
      <c r="C11" s="2"/>
      <c r="D11" s="2"/>
      <c r="E11" s="15">
        <v>28748</v>
      </c>
      <c r="F11" s="15">
        <v>29281</v>
      </c>
      <c r="G11" s="15">
        <v>29858</v>
      </c>
      <c r="H11" s="15">
        <v>30425</v>
      </c>
      <c r="I11" s="15">
        <v>30921</v>
      </c>
      <c r="J11" s="14">
        <f>(I11-H11)/H11%</f>
        <v>1.6302382908792112</v>
      </c>
      <c r="K11" s="2"/>
      <c r="L11" s="2" t="s">
        <v>44</v>
      </c>
    </row>
    <row r="12" spans="1:12" s="3" customFormat="1" ht="14.25" customHeight="1">
      <c r="A12" s="21"/>
      <c r="B12" s="19" t="s">
        <v>43</v>
      </c>
      <c r="C12" s="21"/>
      <c r="D12" s="20"/>
      <c r="E12" s="15">
        <v>29108</v>
      </c>
      <c r="F12" s="15">
        <v>30490</v>
      </c>
      <c r="G12" s="15">
        <v>31644</v>
      </c>
      <c r="H12" s="15">
        <v>32359</v>
      </c>
      <c r="I12" s="15">
        <v>33105</v>
      </c>
      <c r="J12" s="14">
        <f>(I12-H12)/H12%</f>
        <v>2.3053864458110573</v>
      </c>
      <c r="K12" s="2"/>
      <c r="L12" s="2" t="s">
        <v>42</v>
      </c>
    </row>
    <row r="13" spans="1:12" s="3" customFormat="1" ht="14.25" customHeight="1">
      <c r="A13" s="2"/>
      <c r="B13" s="19" t="s">
        <v>41</v>
      </c>
      <c r="C13" s="2"/>
      <c r="D13" s="2"/>
      <c r="E13" s="15">
        <v>31170</v>
      </c>
      <c r="F13" s="15">
        <v>31675</v>
      </c>
      <c r="G13" s="15">
        <v>32195</v>
      </c>
      <c r="H13" s="15">
        <v>32678</v>
      </c>
      <c r="I13" s="15">
        <v>33086</v>
      </c>
      <c r="J13" s="14">
        <f>(I13-H13)/H13%</f>
        <v>1.2485464226696861</v>
      </c>
      <c r="K13" s="2"/>
      <c r="L13" s="2" t="s">
        <v>40</v>
      </c>
    </row>
    <row r="14" spans="1:12" s="3" customFormat="1" ht="14.25" customHeight="1">
      <c r="A14" s="2"/>
      <c r="B14" s="19" t="s">
        <v>39</v>
      </c>
      <c r="C14" s="2"/>
      <c r="D14" s="2"/>
      <c r="E14" s="15">
        <v>35526</v>
      </c>
      <c r="F14" s="15">
        <v>36431</v>
      </c>
      <c r="G14" s="15">
        <v>37483</v>
      </c>
      <c r="H14" s="15">
        <v>38916</v>
      </c>
      <c r="I14" s="15">
        <v>39927</v>
      </c>
      <c r="J14" s="14">
        <f>(I14-H14)/H14%</f>
        <v>2.5979031760715383</v>
      </c>
      <c r="K14" s="2"/>
      <c r="L14" s="2" t="s">
        <v>38</v>
      </c>
    </row>
    <row r="15" spans="1:12" s="3" customFormat="1" ht="14.25" customHeight="1">
      <c r="A15" s="6"/>
      <c r="B15" s="5" t="s">
        <v>37</v>
      </c>
      <c r="C15" s="6"/>
      <c r="D15" s="6"/>
      <c r="E15" s="15">
        <v>7473</v>
      </c>
      <c r="F15" s="15">
        <v>7507</v>
      </c>
      <c r="G15" s="15">
        <v>7659</v>
      </c>
      <c r="H15" s="15">
        <v>7822</v>
      </c>
      <c r="I15" s="15">
        <v>7956</v>
      </c>
      <c r="J15" s="14">
        <f>(I15-H15)/H15%</f>
        <v>1.7131168499105089</v>
      </c>
      <c r="K15" s="13"/>
      <c r="L15" s="4" t="s">
        <v>36</v>
      </c>
    </row>
    <row r="16" spans="1:12" s="16" customFormat="1" ht="14.25" customHeight="1">
      <c r="A16" s="18"/>
      <c r="B16" s="5" t="s">
        <v>35</v>
      </c>
      <c r="C16" s="18"/>
      <c r="D16" s="18"/>
      <c r="E16" s="15">
        <v>41145</v>
      </c>
      <c r="F16" s="15">
        <v>41710</v>
      </c>
      <c r="G16" s="15">
        <v>42174</v>
      </c>
      <c r="H16" s="15">
        <v>42662</v>
      </c>
      <c r="I16" s="15">
        <v>43148</v>
      </c>
      <c r="J16" s="14">
        <f>(I16-H16)/H16%</f>
        <v>1.1391870985889081</v>
      </c>
      <c r="K16" s="17"/>
      <c r="L16" s="4" t="s">
        <v>34</v>
      </c>
    </row>
    <row r="17" spans="1:12" s="3" customFormat="1" ht="14.25" customHeight="1">
      <c r="A17" s="6"/>
      <c r="B17" s="5" t="s">
        <v>33</v>
      </c>
      <c r="C17" s="6"/>
      <c r="D17" s="6"/>
      <c r="E17" s="15">
        <v>29279</v>
      </c>
      <c r="F17" s="15">
        <v>29572</v>
      </c>
      <c r="G17" s="15">
        <v>29996</v>
      </c>
      <c r="H17" s="15">
        <v>30414</v>
      </c>
      <c r="I17" s="15">
        <v>30707</v>
      </c>
      <c r="J17" s="14">
        <f>(I17-H17)/H17%</f>
        <v>0.96337213125534293</v>
      </c>
      <c r="K17" s="13"/>
      <c r="L17" s="4" t="s">
        <v>32</v>
      </c>
    </row>
    <row r="18" spans="1:12" s="3" customFormat="1" ht="14.25" customHeight="1">
      <c r="A18" s="6"/>
      <c r="B18" s="5" t="s">
        <v>31</v>
      </c>
      <c r="C18" s="6"/>
      <c r="D18" s="6"/>
      <c r="E18" s="15">
        <v>19293</v>
      </c>
      <c r="F18" s="15">
        <v>19576</v>
      </c>
      <c r="G18" s="15">
        <v>19771</v>
      </c>
      <c r="H18" s="15">
        <v>20049</v>
      </c>
      <c r="I18" s="15">
        <v>20285</v>
      </c>
      <c r="J18" s="14">
        <f>(I18-H18)/H18%</f>
        <v>1.1771160656391839</v>
      </c>
      <c r="K18" s="13"/>
      <c r="L18" s="4" t="s">
        <v>30</v>
      </c>
    </row>
    <row r="19" spans="1:12" s="3" customFormat="1" ht="14.25" customHeight="1">
      <c r="A19" s="6"/>
      <c r="B19" s="5" t="s">
        <v>29</v>
      </c>
      <c r="C19" s="6"/>
      <c r="D19" s="6"/>
      <c r="E19" s="15">
        <v>29917</v>
      </c>
      <c r="F19" s="15">
        <v>30494</v>
      </c>
      <c r="G19" s="15">
        <v>30896</v>
      </c>
      <c r="H19" s="15">
        <v>31343</v>
      </c>
      <c r="I19" s="15">
        <v>31746</v>
      </c>
      <c r="J19" s="14">
        <f>(I19-H19)/H19%</f>
        <v>1.2857735379510575</v>
      </c>
      <c r="K19" s="13"/>
      <c r="L19" s="4" t="s">
        <v>28</v>
      </c>
    </row>
    <row r="20" spans="1:12" s="3" customFormat="1" ht="14.25" customHeight="1">
      <c r="A20" s="6"/>
      <c r="B20" s="5" t="s">
        <v>27</v>
      </c>
      <c r="C20" s="6"/>
      <c r="D20" s="6"/>
      <c r="E20" s="15">
        <v>36366</v>
      </c>
      <c r="F20" s="15">
        <v>37735</v>
      </c>
      <c r="G20" s="15">
        <v>39490</v>
      </c>
      <c r="H20" s="15">
        <v>41156</v>
      </c>
      <c r="I20" s="15">
        <v>42573</v>
      </c>
      <c r="J20" s="14">
        <f>(I20-H20)/H20%</f>
        <v>3.4429973758382739</v>
      </c>
      <c r="K20" s="13"/>
      <c r="L20" s="4" t="s">
        <v>26</v>
      </c>
    </row>
    <row r="21" spans="1:12" s="3" customFormat="1" ht="14.25" customHeight="1">
      <c r="A21" s="6"/>
      <c r="B21" s="5" t="s">
        <v>25</v>
      </c>
      <c r="C21" s="6"/>
      <c r="D21" s="6"/>
      <c r="E21" s="15">
        <v>45207</v>
      </c>
      <c r="F21" s="15">
        <v>47260</v>
      </c>
      <c r="G21" s="15">
        <v>48941</v>
      </c>
      <c r="H21" s="15">
        <v>62496</v>
      </c>
      <c r="I21" s="15">
        <v>51905</v>
      </c>
      <c r="J21" s="14">
        <f>(I21-H21)/H21%</f>
        <v>-16.946684587813618</v>
      </c>
      <c r="K21" s="13"/>
      <c r="L21" s="4" t="s">
        <v>24</v>
      </c>
    </row>
    <row r="22" spans="1:12" s="3" customFormat="1" ht="14.25" customHeight="1">
      <c r="A22" s="6"/>
      <c r="B22" s="5" t="s">
        <v>23</v>
      </c>
      <c r="C22" s="6"/>
      <c r="D22" s="6"/>
      <c r="E22" s="15">
        <v>49709</v>
      </c>
      <c r="F22" s="15">
        <v>51880</v>
      </c>
      <c r="G22" s="15">
        <v>53586</v>
      </c>
      <c r="H22" s="15">
        <v>42974</v>
      </c>
      <c r="I22" s="15">
        <v>56870</v>
      </c>
      <c r="J22" s="14">
        <f>(I22-H22)/H22%</f>
        <v>32.335830967561783</v>
      </c>
      <c r="K22" s="13"/>
      <c r="L22" s="4" t="s">
        <v>22</v>
      </c>
    </row>
    <row r="23" spans="1:12" s="16" customFormat="1" ht="14.25" customHeight="1">
      <c r="A23" s="18"/>
      <c r="B23" s="5" t="s">
        <v>21</v>
      </c>
      <c r="C23" s="18"/>
      <c r="D23" s="18"/>
      <c r="E23" s="15">
        <v>15136</v>
      </c>
      <c r="F23" s="15">
        <v>15374</v>
      </c>
      <c r="G23" s="15">
        <v>15591</v>
      </c>
      <c r="H23" s="15">
        <v>15820</v>
      </c>
      <c r="I23" s="15">
        <v>16004</v>
      </c>
      <c r="J23" s="14">
        <f>(I23-H23)/H23%</f>
        <v>1.1630847029077118</v>
      </c>
      <c r="K23" s="17"/>
      <c r="L23" s="4" t="s">
        <v>20</v>
      </c>
    </row>
    <row r="24" spans="1:12" s="3" customFormat="1" ht="14.25" customHeight="1">
      <c r="A24" s="6"/>
      <c r="B24" s="5" t="s">
        <v>19</v>
      </c>
      <c r="C24" s="6"/>
      <c r="D24" s="6"/>
      <c r="E24" s="15">
        <v>9628</v>
      </c>
      <c r="F24" s="15">
        <v>9762</v>
      </c>
      <c r="G24" s="15">
        <v>9927</v>
      </c>
      <c r="H24" s="15">
        <v>10035</v>
      </c>
      <c r="I24" s="15">
        <v>10125</v>
      </c>
      <c r="J24" s="14">
        <f>(I24-H24)/H24%</f>
        <v>0.89686098654708524</v>
      </c>
      <c r="K24" s="13"/>
      <c r="L24" s="4" t="s">
        <v>18</v>
      </c>
    </row>
    <row r="25" spans="1:12" s="3" customFormat="1" ht="14.25" customHeight="1">
      <c r="A25" s="6"/>
      <c r="B25" s="5" t="s">
        <v>17</v>
      </c>
      <c r="C25" s="6"/>
      <c r="D25" s="6"/>
      <c r="E25" s="15">
        <v>19310</v>
      </c>
      <c r="F25" s="15">
        <v>19770</v>
      </c>
      <c r="G25" s="15">
        <v>20291</v>
      </c>
      <c r="H25" s="15">
        <v>20846</v>
      </c>
      <c r="I25" s="15">
        <v>21299</v>
      </c>
      <c r="J25" s="14">
        <f>(I25-H25)/H25%</f>
        <v>2.1730787681089896</v>
      </c>
      <c r="K25" s="13"/>
      <c r="L25" s="4" t="s">
        <v>16</v>
      </c>
    </row>
    <row r="26" spans="1:12" s="3" customFormat="1" ht="14.25" customHeight="1">
      <c r="A26" s="6"/>
      <c r="B26" s="5" t="s">
        <v>15</v>
      </c>
      <c r="C26" s="6"/>
      <c r="D26" s="6"/>
      <c r="E26" s="15">
        <v>32534</v>
      </c>
      <c r="F26" s="15">
        <v>33811</v>
      </c>
      <c r="G26" s="15">
        <v>34692</v>
      </c>
      <c r="H26" s="15">
        <v>35783</v>
      </c>
      <c r="I26" s="15">
        <v>36886</v>
      </c>
      <c r="J26" s="14">
        <f>(I26-H26)/H26%</f>
        <v>3.082469329010983</v>
      </c>
      <c r="K26" s="13"/>
      <c r="L26" s="4" t="s">
        <v>14</v>
      </c>
    </row>
    <row r="27" spans="1:12" s="3" customFormat="1" ht="14.25" customHeight="1">
      <c r="A27" s="6"/>
      <c r="B27" s="5" t="s">
        <v>13</v>
      </c>
      <c r="C27" s="6"/>
      <c r="D27" s="6"/>
      <c r="E27" s="15">
        <v>8154</v>
      </c>
      <c r="F27" s="15">
        <v>8285</v>
      </c>
      <c r="G27" s="15">
        <v>8394</v>
      </c>
      <c r="H27" s="15">
        <v>8562</v>
      </c>
      <c r="I27" s="15">
        <v>8671</v>
      </c>
      <c r="J27" s="14">
        <f>(I27-H27)/H27%</f>
        <v>1.2730670404111188</v>
      </c>
      <c r="K27" s="13"/>
      <c r="L27" s="4" t="s">
        <v>12</v>
      </c>
    </row>
    <row r="28" spans="1:12" s="3" customFormat="1" ht="14.25" customHeight="1">
      <c r="A28" s="6"/>
      <c r="B28" s="5" t="s">
        <v>11</v>
      </c>
      <c r="C28" s="6"/>
      <c r="D28" s="6"/>
      <c r="E28" s="15">
        <v>16479</v>
      </c>
      <c r="F28" s="15">
        <v>16653</v>
      </c>
      <c r="G28" s="15">
        <v>16839</v>
      </c>
      <c r="H28" s="15">
        <v>17115</v>
      </c>
      <c r="I28" s="15">
        <v>17316</v>
      </c>
      <c r="J28" s="14">
        <f>(I28-H28)/H28%</f>
        <v>1.1744084136722173</v>
      </c>
      <c r="K28" s="13"/>
      <c r="L28" s="4" t="s">
        <v>10</v>
      </c>
    </row>
    <row r="29" spans="1:12" s="3" customFormat="1" ht="14.25" customHeight="1">
      <c r="A29" s="6"/>
      <c r="B29" s="5" t="s">
        <v>9</v>
      </c>
      <c r="C29" s="6"/>
      <c r="D29" s="6"/>
      <c r="E29" s="15">
        <v>10465</v>
      </c>
      <c r="F29" s="15">
        <v>10617</v>
      </c>
      <c r="G29" s="15">
        <v>10836</v>
      </c>
      <c r="H29" s="15">
        <v>11040</v>
      </c>
      <c r="I29" s="15">
        <v>11165</v>
      </c>
      <c r="J29" s="14">
        <f>(I29-H29)/H29%</f>
        <v>1.1322463768115942</v>
      </c>
      <c r="K29" s="13"/>
      <c r="L29" s="4" t="s">
        <v>8</v>
      </c>
    </row>
    <row r="30" spans="1:12" s="3" customFormat="1" ht="14.25" customHeight="1">
      <c r="A30" s="6"/>
      <c r="B30" s="5" t="s">
        <v>7</v>
      </c>
      <c r="C30" s="6"/>
      <c r="D30" s="6"/>
      <c r="E30" s="15">
        <v>8320</v>
      </c>
      <c r="F30" s="15">
        <v>8455</v>
      </c>
      <c r="G30" s="15">
        <v>8602</v>
      </c>
      <c r="H30" s="15">
        <v>8715</v>
      </c>
      <c r="I30" s="15">
        <v>8854</v>
      </c>
      <c r="J30" s="14">
        <f>(I30-H30)/H30%</f>
        <v>1.5949512335054503</v>
      </c>
      <c r="K30" s="13"/>
      <c r="L30" s="4" t="s">
        <v>6</v>
      </c>
    </row>
    <row r="31" spans="1:12" s="3" customFormat="1" ht="14.25" customHeight="1">
      <c r="A31" s="6"/>
      <c r="B31" s="5" t="s">
        <v>5</v>
      </c>
      <c r="C31" s="6"/>
      <c r="D31" s="6"/>
      <c r="E31" s="15">
        <v>10619</v>
      </c>
      <c r="F31" s="15">
        <v>10751</v>
      </c>
      <c r="G31" s="15">
        <v>10862</v>
      </c>
      <c r="H31" s="15">
        <v>10983</v>
      </c>
      <c r="I31" s="15">
        <v>11063</v>
      </c>
      <c r="J31" s="14">
        <f>(I31-H31)/H31%</f>
        <v>0.72839843394336701</v>
      </c>
      <c r="K31" s="13"/>
      <c r="L31" s="4" t="s">
        <v>4</v>
      </c>
    </row>
    <row r="32" spans="1:12" s="3" customFormat="1" ht="14.25" customHeight="1">
      <c r="A32" s="7"/>
      <c r="B32" s="12" t="s">
        <v>3</v>
      </c>
      <c r="C32" s="11"/>
      <c r="D32" s="11"/>
      <c r="E32" s="10">
        <v>3128</v>
      </c>
      <c r="F32" s="10">
        <v>3293</v>
      </c>
      <c r="G32" s="10">
        <v>3451</v>
      </c>
      <c r="H32" s="10">
        <v>3597</v>
      </c>
      <c r="I32" s="10">
        <v>3710</v>
      </c>
      <c r="J32" s="9">
        <f>(I32-H32)/H32%</f>
        <v>3.141506811231582</v>
      </c>
      <c r="K32" s="8"/>
      <c r="L32" s="7" t="s">
        <v>2</v>
      </c>
    </row>
    <row r="33" spans="1:12" s="3" customFormat="1" ht="4.5" customHeight="1">
      <c r="A33" s="6"/>
      <c r="B33" s="5"/>
      <c r="C33" s="2"/>
      <c r="D33" s="2"/>
      <c r="E33" s="4"/>
      <c r="F33" s="4"/>
      <c r="G33" s="4"/>
      <c r="H33" s="4"/>
      <c r="I33" s="4"/>
      <c r="J33" s="4"/>
      <c r="K33" s="4"/>
      <c r="L33" s="4"/>
    </row>
    <row r="34" spans="1:12" s="1" customFormat="1">
      <c r="A34" s="2" t="s">
        <v>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s="1" customFormat="1">
      <c r="A35" s="2"/>
      <c r="B35" s="2" t="s">
        <v>0</v>
      </c>
      <c r="C35" s="2"/>
      <c r="D35" s="2"/>
      <c r="E35" s="2"/>
      <c r="F35" s="2"/>
      <c r="G35" s="2"/>
      <c r="H35" s="2"/>
      <c r="I35" s="2"/>
      <c r="J35" s="2"/>
      <c r="K35" s="2"/>
      <c r="L35" s="2"/>
    </row>
  </sheetData>
  <mergeCells count="9">
    <mergeCell ref="A7:D7"/>
    <mergeCell ref="K7:L7"/>
    <mergeCell ref="E4:E6"/>
    <mergeCell ref="H4:H6"/>
    <mergeCell ref="I4:I6"/>
    <mergeCell ref="F4:F6"/>
    <mergeCell ref="G4:G6"/>
    <mergeCell ref="A4:D6"/>
    <mergeCell ref="K4:L6"/>
  </mergeCells>
  <pageMargins left="0.55118110236220474" right="0.35433070866141736" top="0.78740157480314965" bottom="0.4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2017-09-28T09:18:28Z</dcterms:created>
  <dcterms:modified xsi:type="dcterms:W3CDTF">2017-09-28T09:21:54Z</dcterms:modified>
</cp:coreProperties>
</file>