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10" sheetId="1" r:id="rId1"/>
  </sheets>
  <definedNames>
    <definedName name="_xlnm.Print_Area" localSheetId="0">'T-1.10'!$A$1:$Q$21</definedName>
  </definedNames>
  <calcPr calcId="124519"/>
</workbook>
</file>

<file path=xl/calcChain.xml><?xml version="1.0" encoding="utf-8"?>
<calcChain xmlns="http://schemas.openxmlformats.org/spreadsheetml/2006/main">
  <c r="L17" i="1"/>
  <c r="K17"/>
  <c r="J17"/>
  <c r="M16"/>
  <c r="L16"/>
  <c r="K16"/>
  <c r="J16"/>
  <c r="M15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10"/>
  <c r="L10"/>
  <c r="K10"/>
  <c r="J10"/>
  <c r="M9"/>
  <c r="K9"/>
  <c r="J9"/>
  <c r="M8"/>
  <c r="L8"/>
  <c r="K8"/>
  <c r="J8"/>
  <c r="H7"/>
  <c r="M7" s="1"/>
  <c r="G7"/>
  <c r="K7" s="1"/>
  <c r="F7"/>
  <c r="J7" s="1"/>
  <c r="E7"/>
  <c r="L7" l="1"/>
</calcChain>
</file>

<file path=xl/sharedStrings.xml><?xml version="1.0" encoding="utf-8"?>
<sst xmlns="http://schemas.openxmlformats.org/spreadsheetml/2006/main" count="42" uniqueCount="42">
  <si>
    <t>ตาราง</t>
  </si>
  <si>
    <t>บ้านจากการทะเบียน เป็นรายอำเภอ พ.ศ. 2555 - 2559</t>
  </si>
  <si>
    <t>Table</t>
  </si>
  <si>
    <t>House from Registration Record by District: 2012 - 2016</t>
  </si>
  <si>
    <t>อำเภอ</t>
  </si>
  <si>
    <t xml:space="preserve">      2555        (2012)   </t>
  </si>
  <si>
    <t xml:space="preserve">      2556         (2013)   </t>
  </si>
  <si>
    <t xml:space="preserve">      2557         (2014)   </t>
  </si>
  <si>
    <t xml:space="preserve">      2558         (2015)   </t>
  </si>
  <si>
    <t xml:space="preserve">      2559        (2016)   </t>
  </si>
  <si>
    <t>อัตราการเปลี่ยนแปลง</t>
  </si>
  <si>
    <t>District</t>
  </si>
  <si>
    <t>Percentage  change (%)</t>
  </si>
  <si>
    <t xml:space="preserve">  2556 (2013)  </t>
  </si>
  <si>
    <t xml:space="preserve">  2557 (2014)  </t>
  </si>
  <si>
    <t xml:space="preserve">  2558 (2015)  </t>
  </si>
  <si>
    <t>2559 (2016)</t>
  </si>
  <si>
    <t>รวมยอด</t>
  </si>
  <si>
    <t>Total</t>
  </si>
  <si>
    <t>เมืองสุพรรณบุรี</t>
  </si>
  <si>
    <t xml:space="preserve">  Muang Suphan Buri</t>
  </si>
  <si>
    <t>เดิมบางนางบวช</t>
  </si>
  <si>
    <t>-10.1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</si>
  <si>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</si>
  <si>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</si>
  <si>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</si>
  <si>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</si>
  <si>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</si>
  <si>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</si>
  <si>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</si>
  <si>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</si>
  <si>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</si>
  <si>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</si>
  <si>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</si>
  <si>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</si>
  <si>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</si>
  <si>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</si>
  <si>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</si>
  <si>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</si>
  <si>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</si>
  <si>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>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</si>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</sst>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2" fillId="0" borderId="3" xfId="1" applyNumberFormat="1" applyFont="1" applyBorder="1" applyAlignment="1"/>
    <xf numFmtId="188" fontId="2" fillId="0" borderId="6" xfId="1" applyNumberFormat="1" applyFont="1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187" fontId="5" fillId="0" borderId="6" xfId="1" applyNumberFormat="1" applyFont="1" applyBorder="1" applyAlignment="1"/>
    <xf numFmtId="187" fontId="2" fillId="0" borderId="6" xfId="1" applyNumberFormat="1" applyFont="1" applyBorder="1" applyAlignment="1"/>
    <xf numFmtId="188" fontId="5" fillId="0" borderId="6" xfId="1" applyNumberFormat="1" applyFont="1" applyBorder="1" applyAlignment="1"/>
    <xf numFmtId="0" fontId="5" fillId="0" borderId="10" xfId="0" applyFont="1" applyBorder="1"/>
    <xf numFmtId="188" fontId="5" fillId="0" borderId="6" xfId="1" quotePrefix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5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187" fontId="5" fillId="0" borderId="6" xfId="1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 applyAlignment="1">
      <alignment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1647825</xdr:colOff>
      <xdr:row>0</xdr:row>
      <xdr:rowOff>0</xdr:rowOff>
    </xdr:from>
    <xdr:to>
      <xdr:col>17</xdr:col>
      <xdr:colOff>152400</xdr:colOff>
      <xdr:row>19</xdr:row>
      <xdr:rowOff>133350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220200" y="0"/>
          <a:ext cx="590550" cy="64293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showGridLines="0" tabSelected="1" workbookViewId="0">
      <selection activeCell="L22" sqref="L22"/>
    </sheetView>
  </sheetViews>
  <sheetFormatPr defaultRowHeight="18.75"/>
  <cols>
    <col min="1" max="1" width="1.5703125" style="6" customWidth="1"/>
    <col min="2" max="2" width="5.85546875" style="6" customWidth="1"/>
    <col min="3" max="3" width="5" style="6" customWidth="1"/>
    <col min="4" max="4" width="10.42578125" style="6" customWidth="1"/>
    <col min="5" max="5" width="9.5703125" style="6" customWidth="1"/>
    <col min="6" max="8" width="10" style="6" customWidth="1"/>
    <col min="9" max="9" width="9.28515625" style="6" customWidth="1"/>
    <col min="10" max="11" width="9.7109375" style="6" customWidth="1"/>
    <col min="12" max="12" width="10.140625" style="6" customWidth="1"/>
    <col min="13" max="13" width="10" style="6" customWidth="1"/>
    <col min="14" max="14" width="2.28515625" style="6" customWidth="1"/>
    <col min="15" max="15" width="24.85546875" style="6" customWidth="1"/>
    <col min="16" max="16" width="2.28515625" style="6" customWidth="1"/>
    <col min="17" max="17" width="4.140625" style="6" customWidth="1"/>
    <col min="18" max="16384" width="9.140625" style="6"/>
  </cols>
  <sheetData>
    <row r="1" spans="1:15" s="1" customFormat="1">
      <c r="B1" s="1" t="s">
        <v>0</v>
      </c>
      <c r="C1" s="2">
        <v>1.1000000000000001</v>
      </c>
      <c r="D1" s="1" t="s">
        <v>1</v>
      </c>
    </row>
    <row r="2" spans="1:15" s="3" customFormat="1" ht="15.75" customHeight="1">
      <c r="B2" s="1" t="s">
        <v>2</v>
      </c>
      <c r="C2" s="2">
        <v>1.1000000000000001</v>
      </c>
      <c r="D2" s="1" t="s">
        <v>3</v>
      </c>
    </row>
    <row r="3" spans="1:15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</row>
    <row r="4" spans="1:15" s="14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/>
      <c r="L4" s="11"/>
      <c r="M4" s="12"/>
      <c r="N4" s="13" t="s">
        <v>11</v>
      </c>
      <c r="O4" s="7"/>
    </row>
    <row r="5" spans="1:15" s="14" customFormat="1" ht="18.75" customHeight="1">
      <c r="A5" s="15"/>
      <c r="B5" s="15"/>
      <c r="C5" s="15"/>
      <c r="D5" s="16"/>
      <c r="E5" s="17"/>
      <c r="F5" s="17"/>
      <c r="G5" s="17"/>
      <c r="H5" s="17"/>
      <c r="I5" s="17"/>
      <c r="J5" s="18" t="s">
        <v>12</v>
      </c>
      <c r="K5" s="19"/>
      <c r="L5" s="19"/>
      <c r="M5" s="20"/>
      <c r="N5" s="21"/>
      <c r="O5" s="15"/>
    </row>
    <row r="6" spans="1:15" s="14" customFormat="1" ht="21" customHeight="1">
      <c r="A6" s="22"/>
      <c r="B6" s="22"/>
      <c r="C6" s="22"/>
      <c r="D6" s="23"/>
      <c r="E6" s="24"/>
      <c r="F6" s="24"/>
      <c r="G6" s="24"/>
      <c r="H6" s="24"/>
      <c r="I6" s="24"/>
      <c r="J6" s="25" t="s">
        <v>13</v>
      </c>
      <c r="K6" s="25" t="s">
        <v>14</v>
      </c>
      <c r="L6" s="25" t="s">
        <v>15</v>
      </c>
      <c r="M6" s="26" t="s">
        <v>16</v>
      </c>
      <c r="N6" s="27"/>
      <c r="O6" s="22"/>
    </row>
    <row r="7" spans="1:15" s="32" customFormat="1" ht="31.5" customHeight="1">
      <c r="A7" s="28" t="s">
        <v>17</v>
      </c>
      <c r="B7" s="28"/>
      <c r="C7" s="28"/>
      <c r="D7" s="28"/>
      <c r="E7" s="29">
        <f>SUM(E8:E17)</f>
        <v>272653</v>
      </c>
      <c r="F7" s="29">
        <f>SUM(F8:F17)</f>
        <v>278254</v>
      </c>
      <c r="G7" s="29">
        <f>SUM(G8:G17)</f>
        <v>283486</v>
      </c>
      <c r="H7" s="29">
        <f>SUM(H8:H17)</f>
        <v>287985</v>
      </c>
      <c r="I7" s="29">
        <v>292289</v>
      </c>
      <c r="J7" s="30">
        <f>(F7-E7)/F7*100</f>
        <v>2.0129090686926334</v>
      </c>
      <c r="K7" s="30">
        <f t="shared" ref="K7:M17" si="0">(G7-F7)/G7*100</f>
        <v>1.8455937859365188</v>
      </c>
      <c r="L7" s="30">
        <f t="shared" si="0"/>
        <v>1.5622341441394518</v>
      </c>
      <c r="M7" s="30">
        <f t="shared" si="0"/>
        <v>1.4725152161046089</v>
      </c>
      <c r="N7" s="31" t="s">
        <v>18</v>
      </c>
      <c r="O7" s="28"/>
    </row>
    <row r="8" spans="1:15" s="32" customFormat="1" ht="31.5" customHeight="1">
      <c r="A8" s="33" t="s">
        <v>19</v>
      </c>
      <c r="B8" s="14"/>
      <c r="C8" s="14"/>
      <c r="D8" s="14"/>
      <c r="E8" s="34">
        <v>56355</v>
      </c>
      <c r="F8" s="34">
        <v>57744</v>
      </c>
      <c r="G8" s="34">
        <v>59386</v>
      </c>
      <c r="H8" s="34">
        <v>60635</v>
      </c>
      <c r="I8" s="35">
        <v>62076</v>
      </c>
      <c r="J8" s="36">
        <f t="shared" ref="J8:J17" si="1">(F8-E8)/F8*100</f>
        <v>2.4054447215295092</v>
      </c>
      <c r="K8" s="36">
        <f t="shared" si="0"/>
        <v>2.7649614387229313</v>
      </c>
      <c r="L8" s="36">
        <f t="shared" si="0"/>
        <v>2.0598664137874168</v>
      </c>
      <c r="M8" s="36">
        <f t="shared" si="0"/>
        <v>2.321348025001611</v>
      </c>
      <c r="N8" s="37" t="s">
        <v>20</v>
      </c>
      <c r="O8" s="14"/>
    </row>
    <row r="9" spans="1:15" s="40" customFormat="1" ht="31.5" customHeight="1">
      <c r="A9" s="14" t="s">
        <v>21</v>
      </c>
      <c r="B9" s="14"/>
      <c r="C9" s="14"/>
      <c r="D9" s="14"/>
      <c r="E9" s="34">
        <v>24668</v>
      </c>
      <c r="F9" s="34">
        <v>25137</v>
      </c>
      <c r="G9" s="34">
        <v>25519</v>
      </c>
      <c r="H9" s="34">
        <v>23184</v>
      </c>
      <c r="I9" s="34">
        <v>26105</v>
      </c>
      <c r="J9" s="36">
        <f t="shared" si="1"/>
        <v>1.8657755499860762</v>
      </c>
      <c r="K9" s="36">
        <f t="shared" si="0"/>
        <v>1.496923860652847</v>
      </c>
      <c r="L9" s="38" t="s">
        <v>22</v>
      </c>
      <c r="M9" s="36">
        <f t="shared" si="0"/>
        <v>11.189427312775331</v>
      </c>
      <c r="N9" s="39" t="s">
        <v>23</v>
      </c>
      <c r="O9" s="14"/>
    </row>
    <row r="10" spans="1:15" s="40" customFormat="1" ht="31.5" customHeight="1">
      <c r="A10" s="14" t="s">
        <v>24</v>
      </c>
      <c r="B10" s="14"/>
      <c r="C10" s="14"/>
      <c r="D10" s="14"/>
      <c r="E10" s="34">
        <v>24076</v>
      </c>
      <c r="F10" s="34">
        <v>24693</v>
      </c>
      <c r="G10" s="34">
        <v>25163</v>
      </c>
      <c r="H10" s="34">
        <v>25506</v>
      </c>
      <c r="I10" s="34">
        <v>25775</v>
      </c>
      <c r="J10" s="36">
        <f t="shared" si="1"/>
        <v>2.4986838375248044</v>
      </c>
      <c r="K10" s="36">
        <f t="shared" si="0"/>
        <v>1.8678218018519255</v>
      </c>
      <c r="L10" s="36">
        <f t="shared" si="0"/>
        <v>1.3447816200109777</v>
      </c>
      <c r="M10" s="36">
        <f t="shared" si="0"/>
        <v>1.0436469447138699</v>
      </c>
      <c r="N10" s="39" t="s">
        <v>25</v>
      </c>
      <c r="O10" s="14"/>
    </row>
    <row r="11" spans="1:15" s="40" customFormat="1" ht="31.5" customHeight="1">
      <c r="A11" s="14" t="s">
        <v>26</v>
      </c>
      <c r="B11" s="14"/>
      <c r="C11" s="14"/>
      <c r="D11" s="14"/>
      <c r="E11" s="34">
        <v>24485</v>
      </c>
      <c r="F11" s="34">
        <v>24746</v>
      </c>
      <c r="G11" s="34">
        <v>24918</v>
      </c>
      <c r="H11" s="34">
        <v>25103</v>
      </c>
      <c r="I11" s="34">
        <v>25302</v>
      </c>
      <c r="J11" s="36">
        <f t="shared" si="1"/>
        <v>1.0547159136830195</v>
      </c>
      <c r="K11" s="36">
        <f t="shared" si="0"/>
        <v>0.69026406613692914</v>
      </c>
      <c r="L11" s="36">
        <f t="shared" si="0"/>
        <v>0.7369637095167908</v>
      </c>
      <c r="M11" s="36">
        <f t="shared" si="0"/>
        <v>0.78649909098095006</v>
      </c>
      <c r="N11" s="39" t="s">
        <v>27</v>
      </c>
      <c r="O11" s="14"/>
    </row>
    <row r="12" spans="1:15" s="40" customFormat="1" ht="31.5" customHeight="1">
      <c r="A12" s="14" t="s">
        <v>28</v>
      </c>
      <c r="B12" s="41"/>
      <c r="C12" s="41"/>
      <c r="D12" s="42"/>
      <c r="E12" s="34">
        <v>20563</v>
      </c>
      <c r="F12" s="34">
        <v>20955</v>
      </c>
      <c r="G12" s="34">
        <v>21301</v>
      </c>
      <c r="H12" s="34">
        <v>21636</v>
      </c>
      <c r="I12" s="34">
        <v>21937</v>
      </c>
      <c r="J12" s="36">
        <f t="shared" si="1"/>
        <v>1.8706752565020281</v>
      </c>
      <c r="K12" s="36">
        <f t="shared" si="0"/>
        <v>1.6243368855922258</v>
      </c>
      <c r="L12" s="36">
        <f t="shared" si="0"/>
        <v>1.5483453503420226</v>
      </c>
      <c r="M12" s="36">
        <f t="shared" si="0"/>
        <v>1.372111045265989</v>
      </c>
      <c r="N12" s="39" t="s">
        <v>29</v>
      </c>
      <c r="O12" s="14"/>
    </row>
    <row r="13" spans="1:15" s="40" customFormat="1" ht="31.5" customHeight="1">
      <c r="A13" s="14" t="s">
        <v>30</v>
      </c>
      <c r="B13" s="14"/>
      <c r="C13" s="14"/>
      <c r="D13" s="14"/>
      <c r="E13" s="34">
        <v>14508</v>
      </c>
      <c r="F13" s="34">
        <v>14873</v>
      </c>
      <c r="G13" s="34">
        <v>15139</v>
      </c>
      <c r="H13" s="34">
        <v>15403</v>
      </c>
      <c r="I13" s="34">
        <v>15630</v>
      </c>
      <c r="J13" s="36">
        <f t="shared" si="1"/>
        <v>2.4541114771734018</v>
      </c>
      <c r="K13" s="36">
        <f t="shared" si="0"/>
        <v>1.7570513243939494</v>
      </c>
      <c r="L13" s="36">
        <f t="shared" si="0"/>
        <v>1.7139518275660584</v>
      </c>
      <c r="M13" s="36">
        <f t="shared" si="0"/>
        <v>1.45233525271913</v>
      </c>
      <c r="N13" s="43" t="s">
        <v>31</v>
      </c>
      <c r="O13" s="14"/>
    </row>
    <row r="14" spans="1:15" s="40" customFormat="1" ht="31.5" customHeight="1">
      <c r="A14" s="14" t="s">
        <v>32</v>
      </c>
      <c r="B14" s="14"/>
      <c r="C14" s="14"/>
      <c r="D14" s="14"/>
      <c r="E14" s="34">
        <v>37776</v>
      </c>
      <c r="F14" s="34">
        <v>38519</v>
      </c>
      <c r="G14" s="34">
        <v>39186</v>
      </c>
      <c r="H14" s="34">
        <v>39759</v>
      </c>
      <c r="I14" s="34">
        <v>40278</v>
      </c>
      <c r="J14" s="36">
        <f t="shared" si="1"/>
        <v>1.9289181962148552</v>
      </c>
      <c r="K14" s="36">
        <f t="shared" si="0"/>
        <v>1.7021385188587761</v>
      </c>
      <c r="L14" s="36">
        <f t="shared" si="0"/>
        <v>1.4411831283482985</v>
      </c>
      <c r="M14" s="36">
        <f t="shared" si="0"/>
        <v>1.2885446149262625</v>
      </c>
      <c r="N14" s="43" t="s">
        <v>33</v>
      </c>
      <c r="O14" s="14"/>
    </row>
    <row r="15" spans="1:15" s="40" customFormat="1" ht="31.5" customHeight="1">
      <c r="A15" s="14" t="s">
        <v>34</v>
      </c>
      <c r="E15" s="34">
        <v>19275</v>
      </c>
      <c r="F15" s="34">
        <v>19572</v>
      </c>
      <c r="G15" s="34">
        <v>19909</v>
      </c>
      <c r="H15" s="34">
        <v>20200</v>
      </c>
      <c r="I15" s="34">
        <v>20442</v>
      </c>
      <c r="J15" s="36">
        <f t="shared" si="1"/>
        <v>1.5174739423666463</v>
      </c>
      <c r="K15" s="36">
        <f t="shared" si="0"/>
        <v>1.6927017931588728</v>
      </c>
      <c r="L15" s="36">
        <f t="shared" si="0"/>
        <v>1.4405940594059408</v>
      </c>
      <c r="M15" s="36">
        <f t="shared" si="0"/>
        <v>1.1838371979258391</v>
      </c>
      <c r="N15" s="44" t="s">
        <v>35</v>
      </c>
      <c r="O15" s="45"/>
    </row>
    <row r="16" spans="1:15" s="32" customFormat="1" ht="31.5" customHeight="1">
      <c r="A16" s="14" t="s">
        <v>36</v>
      </c>
      <c r="E16" s="34">
        <v>35420</v>
      </c>
      <c r="F16" s="34">
        <v>36182</v>
      </c>
      <c r="G16" s="34">
        <v>36867</v>
      </c>
      <c r="H16" s="34">
        <v>37574</v>
      </c>
      <c r="I16" s="46">
        <v>38142</v>
      </c>
      <c r="J16" s="36">
        <f t="shared" si="1"/>
        <v>2.1060195677408657</v>
      </c>
      <c r="K16" s="36">
        <f t="shared" si="0"/>
        <v>1.8580302167249843</v>
      </c>
      <c r="L16" s="36">
        <f t="shared" si="0"/>
        <v>1.8816202693351787</v>
      </c>
      <c r="M16" s="36">
        <f t="shared" si="0"/>
        <v>1.4891720413192806</v>
      </c>
      <c r="N16" s="44" t="s">
        <v>37</v>
      </c>
      <c r="O16" s="47"/>
    </row>
    <row r="17" spans="1:15" s="40" customFormat="1" ht="31.5" customHeight="1">
      <c r="A17" s="14" t="s">
        <v>38</v>
      </c>
      <c r="E17" s="34">
        <v>15527</v>
      </c>
      <c r="F17" s="34">
        <v>15833</v>
      </c>
      <c r="G17" s="34">
        <v>16098</v>
      </c>
      <c r="H17" s="34">
        <v>18985</v>
      </c>
      <c r="I17" s="46">
        <v>16602</v>
      </c>
      <c r="J17" s="36">
        <f t="shared" si="1"/>
        <v>1.9326722667845637</v>
      </c>
      <c r="K17" s="36">
        <f t="shared" si="0"/>
        <v>1.6461672257423281</v>
      </c>
      <c r="L17" s="36">
        <f t="shared" si="0"/>
        <v>15.206742164867002</v>
      </c>
      <c r="M17" s="36">
        <v>14.4</v>
      </c>
      <c r="N17" s="44" t="s">
        <v>39</v>
      </c>
      <c r="O17" s="45"/>
    </row>
    <row r="18" spans="1:15" s="52" customFormat="1" ht="15" customHeight="1">
      <c r="A18" s="48"/>
      <c r="B18" s="48"/>
      <c r="C18" s="49"/>
      <c r="D18" s="49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48"/>
    </row>
    <row r="19" spans="1:15" s="53" customFormat="1" ht="32.25" customHeight="1">
      <c r="C19" s="54" t="s">
        <v>40</v>
      </c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s="54" customFormat="1" ht="15" customHeight="1">
      <c r="C20" s="54" t="s">
        <v>41</v>
      </c>
    </row>
    <row r="21" spans="1:15" ht="19.5" hidden="1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7480314960629921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2017-08-31T03:01:37Z</dcterms:created>
  <dcterms:modified xsi:type="dcterms:W3CDTF">2017-08-31T03:02:05Z</dcterms:modified>
</cp:coreProperties>
</file>