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ประชากร\"/>
    </mc:Choice>
  </mc:AlternateContent>
  <bookViews>
    <workbookView xWindow="0" yWindow="0" windowWidth="20490" windowHeight="7680"/>
  </bookViews>
  <sheets>
    <sheet name="T-1.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<sst xmlns="http://schemas.openxmlformats.org/spreadsheetml/2006/main" count="58" uniqueCount="58">
  <si>
    <t>ตาราง</t>
  </si>
  <si>
    <t>บ้านจากการทะเบียน เป็นรายอำเภอ พ.ศ.2557 - 2559</t>
  </si>
  <si>
    <t>Table</t>
  </si>
  <si>
    <t>House from Registration Record by District: 2014- 2016</t>
  </si>
  <si>
    <t>อำเภอ</t>
  </si>
  <si>
    <t>อัตราการเปลี่ยนแปลง (%)</t>
  </si>
  <si>
    <t>District</t>
  </si>
  <si>
    <t>Percent  change</t>
  </si>
  <si>
    <t>(2014)</t>
  </si>
  <si>
    <t>(2015)</t>
  </si>
  <si>
    <t>(2016)</t>
  </si>
  <si>
    <t>2558 (2015)</t>
  </si>
  <si>
    <t>2559 (2016)</t>
  </si>
  <si>
    <t>รวมยอด</t>
  </si>
  <si>
    <t>Total</t>
  </si>
  <si>
    <t>อำเภอเมืองร้อยเอ็ด</t>
  </si>
  <si>
    <t xml:space="preserve">  Muang  Roi Et  district</t>
  </si>
  <si>
    <t>อำเภอเกษตรวิสัย</t>
  </si>
  <si>
    <t xml:space="preserve">  Kaset  Wisai  district</t>
  </si>
  <si>
    <t>อำเภอปทุมรัตต์</t>
  </si>
  <si>
    <t xml:space="preserve">  Pathum  Rat  district</t>
  </si>
  <si>
    <t>อำเภอจตุรพักตรพิมาน</t>
  </si>
  <si>
    <t xml:space="preserve">  Chaturaphak  Phiman  district</t>
  </si>
  <si>
    <t xml:space="preserve">    ธวัชบุรี</t>
  </si>
  <si>
    <t>อำเภอธวัชบุรี</t>
  </si>
  <si>
    <t xml:space="preserve">  Thawatchaburi  district</t>
  </si>
  <si>
    <t>อำเภอพนมไพร</t>
  </si>
  <si>
    <t xml:space="preserve">  Phanom  Phrai  district</t>
  </si>
  <si>
    <t>อำเภอโพนทอง</t>
  </si>
  <si>
    <t xml:space="preserve">  Phon Thong  district</t>
  </si>
  <si>
    <t>อำเภอโพธิ์ชัย</t>
  </si>
  <si>
    <t xml:space="preserve">  Pho  Chai  district</t>
  </si>
  <si>
    <t>อำเภอหนองพอก</t>
  </si>
  <si>
    <t xml:space="preserve">  Nong  Phok district</t>
  </si>
  <si>
    <t>อำเภอเสลภูมิ</t>
  </si>
  <si>
    <t xml:space="preserve">  Selaphum  district</t>
  </si>
  <si>
    <t>อำเภอสุวรรณภูมิ</t>
  </si>
  <si>
    <t xml:space="preserve">  Suwannaphum district</t>
  </si>
  <si>
    <t>อำเภอเมืองสรวง</t>
  </si>
  <si>
    <t xml:space="preserve">  Muang  Suang  district</t>
  </si>
  <si>
    <t>อำเภอโพนทราย</t>
  </si>
  <si>
    <t xml:space="preserve">  Phon  Sai  district</t>
  </si>
  <si>
    <t>อำเภออาจสามารถ</t>
  </si>
  <si>
    <t xml:space="preserve">  At  Samat  district</t>
  </si>
  <si>
    <t>อำเภอเมยวดี</t>
  </si>
  <si>
    <t xml:space="preserve">  Moeiwadi  district</t>
  </si>
  <si>
    <t>อำเภอศรีสมเด็จ</t>
  </si>
  <si>
    <t xml:space="preserve">  Si  Somdet  district</t>
  </si>
  <si>
    <t>อำเภอจังหาร</t>
  </si>
  <si>
    <t xml:space="preserve">  Chang  han  district</t>
  </si>
  <si>
    <t>อำเภอเชียงขวัญ</t>
  </si>
  <si>
    <t xml:space="preserve">  Chiang Khwan  district</t>
  </si>
  <si>
    <t>อำเภอหนองฮี</t>
  </si>
  <si>
    <t xml:space="preserve">   Nong Hee  district</t>
  </si>
  <si>
    <t>อำเภอทุ่งเขาหลวง</t>
  </si>
  <si>
    <t xml:space="preserve">  Thung  Khao Luang  district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</si>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</sst>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7" formatCode="0.0"/>
    <numFmt numFmtId="188" formatCode="#,##0______________"/>
    <numFmt numFmtId="189" formatCode="#,##0__________"/>
    <numFmt numFmtId="190" formatCode="0.00__________"/>
  </numFmts>
  <fonts count="8">
    <font>
      <sz val="14"/>
      <name val="Cordia New"/>
      <charset val="22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Calibri"/>
      <family val="2"/>
      <charset val="22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88" fontId="4" fillId="0" borderId="6" xfId="0" applyNumberFormat="1" applyFont="1" applyBorder="1" applyAlignment="1">
      <alignment horizontal="right" vertical="center"/>
    </xf>
    <xf numFmtId="189" fontId="4" fillId="0" borderId="6" xfId="0" applyNumberFormat="1" applyFont="1" applyBorder="1" applyAlignment="1">
      <alignment horizontal="right" vertical="center"/>
    </xf>
    <xf numFmtId="190" fontId="4" fillId="0" borderId="6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188" fontId="7" fillId="0" borderId="6" xfId="1" applyNumberFormat="1" applyFont="1" applyBorder="1" applyAlignment="1">
      <alignment horizontal="right" vertical="center"/>
    </xf>
    <xf numFmtId="189" fontId="7" fillId="0" borderId="6" xfId="1" applyNumberFormat="1" applyFont="1" applyBorder="1" applyAlignment="1">
      <alignment horizontal="right" vertical="center"/>
    </xf>
    <xf numFmtId="190" fontId="5" fillId="0" borderId="6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8" fontId="7" fillId="0" borderId="10" xfId="1" applyNumberFormat="1" applyFont="1" applyBorder="1" applyAlignment="1">
      <alignment horizontal="right" vertical="center"/>
    </xf>
    <xf numFmtId="189" fontId="7" fillId="0" borderId="10" xfId="1" applyNumberFormat="1" applyFont="1" applyBorder="1" applyAlignment="1">
      <alignment horizontal="right" vertical="center"/>
    </xf>
    <xf numFmtId="190" fontId="5" fillId="0" borderId="10" xfId="0" applyNumberFormat="1" applyFont="1" applyBorder="1" applyAlignment="1">
      <alignment vertical="center"/>
    </xf>
    <xf numFmtId="0" fontId="5" fillId="0" borderId="8" xfId="0" quotePrefix="1" applyFont="1" applyBorder="1" applyAlignment="1">
      <alignment horizontal="left" vertical="center"/>
    </xf>
    <xf numFmtId="0" fontId="3" fillId="0" borderId="0" xfId="0" applyFont="1"/>
  </cellXfs>
  <cellStyles count="2">
    <cellStyle name="ปกติ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0</xdr:row>
      <xdr:rowOff>76200</xdr:rowOff>
    </xdr:from>
    <xdr:to>
      <xdr:col>13</xdr:col>
      <xdr:colOff>190500</xdr:colOff>
      <xdr:row>28</xdr:row>
      <xdr:rowOff>152400</xdr:rowOff>
    </xdr:to>
    <xdr:grpSp>
      <xdr:nvGrpSpPr>
        <xdr:cNvPr id="2" name="Group 292"/>
        <xdr:cNvGrpSpPr>
          <a:grpSpLocks/>
        </xdr:cNvGrpSpPr>
      </xdr:nvGrpSpPr>
      <xdr:grpSpPr bwMode="auto">
        <a:xfrm>
          <a:off x="12677775" y="76200"/>
          <a:ext cx="771525" cy="5981700"/>
          <a:chOff x="1002" y="696"/>
          <a:chExt cx="66" cy="69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5"/>
            <a:ext cx="36" cy="39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6"/>
            <a:ext cx="66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9"/>
  <sheetViews>
    <sheetView showGridLines="0" tabSelected="1" zoomScaleNormal="100" workbookViewId="0">
      <selection activeCell="D8" sqref="D8"/>
    </sheetView>
  </sheetViews>
  <sheetFormatPr defaultColWidth="9.09765625" defaultRowHeight="21.75"/>
  <cols>
    <col min="1" max="1" width="1.59765625" style="5" customWidth="1"/>
    <col min="2" max="2" width="5.59765625" style="5" customWidth="1"/>
    <col min="3" max="3" width="4.69921875" style="5" customWidth="1"/>
    <col min="4" max="4" width="6.8984375" style="5" customWidth="1"/>
    <col min="5" max="7" width="18.296875" style="5" customWidth="1"/>
    <col min="8" max="8" width="17.8984375" style="5" customWidth="1"/>
    <col min="9" max="9" width="18" style="5" customWidth="1"/>
    <col min="10" max="10" width="2.296875" style="5" customWidth="1"/>
    <col min="11" max="11" width="20.8984375" style="5" customWidth="1"/>
    <col min="12" max="12" width="2.296875" style="5" customWidth="1"/>
    <col min="13" max="13" width="4.09765625" style="5" customWidth="1"/>
    <col min="14" max="16384" width="9.09765625" style="5"/>
  </cols>
  <sheetData>
    <row r="1" spans="1:14" s="1" customFormat="1" ht="19.5">
      <c r="B1" s="1" t="s">
        <v>0</v>
      </c>
      <c r="C1" s="2">
        <v>1.8</v>
      </c>
      <c r="D1" s="1" t="s">
        <v>1</v>
      </c>
    </row>
    <row r="2" spans="1:14" s="1" customFormat="1" ht="15.75" customHeight="1">
      <c r="B2" s="1" t="s">
        <v>2</v>
      </c>
      <c r="C2" s="2">
        <v>1.8</v>
      </c>
      <c r="D2" s="1" t="s">
        <v>3</v>
      </c>
    </row>
    <row r="3" spans="1:14" ht="6.75" customHeight="1">
      <c r="A3" s="3"/>
      <c r="B3" s="3"/>
      <c r="C3" s="3"/>
      <c r="D3" s="3"/>
      <c r="E3" s="3"/>
      <c r="F3" s="3"/>
      <c r="G3" s="3"/>
      <c r="H3" s="3"/>
      <c r="I3" s="3"/>
      <c r="J3" s="4"/>
      <c r="K3" s="4"/>
    </row>
    <row r="4" spans="1:14" s="13" customFormat="1" ht="18.75" customHeight="1">
      <c r="A4" s="6" t="s">
        <v>4</v>
      </c>
      <c r="B4" s="6"/>
      <c r="C4" s="6"/>
      <c r="D4" s="7"/>
      <c r="E4" s="8"/>
      <c r="F4" s="9"/>
      <c r="G4" s="9"/>
      <c r="H4" s="10" t="s">
        <v>5</v>
      </c>
      <c r="I4" s="11"/>
      <c r="J4" s="12" t="s">
        <v>6</v>
      </c>
      <c r="K4" s="6"/>
    </row>
    <row r="5" spans="1:14" s="13" customFormat="1" ht="18.75" customHeight="1">
      <c r="A5" s="14"/>
      <c r="B5" s="14"/>
      <c r="C5" s="14"/>
      <c r="D5" s="15"/>
      <c r="E5" s="16">
        <v>2557</v>
      </c>
      <c r="F5" s="16">
        <v>2558</v>
      </c>
      <c r="G5" s="16">
        <v>2559</v>
      </c>
      <c r="H5" s="17" t="s">
        <v>7</v>
      </c>
      <c r="I5" s="18"/>
      <c r="J5" s="19"/>
      <c r="K5" s="14"/>
    </row>
    <row r="6" spans="1:14" s="13" customFormat="1" ht="21" customHeight="1">
      <c r="A6" s="20"/>
      <c r="B6" s="20"/>
      <c r="C6" s="20"/>
      <c r="D6" s="21"/>
      <c r="E6" s="22" t="s">
        <v>8</v>
      </c>
      <c r="F6" s="22" t="s">
        <v>9</v>
      </c>
      <c r="G6" s="22" t="s">
        <v>10</v>
      </c>
      <c r="H6" s="23" t="s">
        <v>11</v>
      </c>
      <c r="I6" s="23" t="s">
        <v>12</v>
      </c>
      <c r="J6" s="24"/>
      <c r="K6" s="20"/>
    </row>
    <row r="7" spans="1:14" s="30" customFormat="1" ht="16.5" customHeight="1">
      <c r="A7" s="25" t="s">
        <v>13</v>
      </c>
      <c r="B7" s="25"/>
      <c r="C7" s="25"/>
      <c r="D7" s="25"/>
      <c r="E7" s="26">
        <v>361435</v>
      </c>
      <c r="F7" s="27">
        <v>367259</v>
      </c>
      <c r="G7" s="27">
        <v>372897</v>
      </c>
      <c r="H7" s="28">
        <v>1.611354738749706</v>
      </c>
      <c r="I7" s="28">
        <f>(G7-F7)/F7*100</f>
        <v>1.5351563882709478</v>
      </c>
      <c r="J7" s="29" t="s">
        <v>14</v>
      </c>
      <c r="K7" s="25"/>
    </row>
    <row r="8" spans="1:14" s="30" customFormat="1" ht="16.5" customHeight="1">
      <c r="B8" s="31" t="s">
        <v>15</v>
      </c>
      <c r="C8" s="32"/>
      <c r="D8" s="32"/>
      <c r="E8" s="33">
        <v>55844</v>
      </c>
      <c r="F8" s="34">
        <v>56803</v>
      </c>
      <c r="G8" s="34">
        <v>57920</v>
      </c>
      <c r="H8" s="35">
        <v>1.7172838621875224</v>
      </c>
      <c r="I8" s="35">
        <f t="shared" ref="I8:I27" si="0">(G8-F8)/F8*100</f>
        <v>1.9664454342200235</v>
      </c>
      <c r="J8" s="36" t="s">
        <v>16</v>
      </c>
      <c r="K8" s="31"/>
    </row>
    <row r="9" spans="1:14" s="32" customFormat="1" ht="16.5" customHeight="1">
      <c r="A9" s="31"/>
      <c r="B9" s="31" t="s">
        <v>17</v>
      </c>
      <c r="C9" s="31"/>
      <c r="D9" s="31"/>
      <c r="E9" s="33">
        <v>27515</v>
      </c>
      <c r="F9" s="34">
        <v>27892</v>
      </c>
      <c r="G9" s="34">
        <v>28269</v>
      </c>
      <c r="H9" s="35">
        <v>1.3701617299654734</v>
      </c>
      <c r="I9" s="35">
        <f t="shared" si="0"/>
        <v>1.3516420478990392</v>
      </c>
      <c r="J9" s="36" t="s">
        <v>18</v>
      </c>
      <c r="K9" s="31"/>
      <c r="N9" s="30"/>
    </row>
    <row r="10" spans="1:14" s="32" customFormat="1" ht="16.5" customHeight="1">
      <c r="A10" s="31"/>
      <c r="B10" s="31" t="s">
        <v>19</v>
      </c>
      <c r="C10" s="31"/>
      <c r="D10" s="31"/>
      <c r="E10" s="33">
        <v>13738</v>
      </c>
      <c r="F10" s="34">
        <v>13902</v>
      </c>
      <c r="G10" s="34">
        <v>14108</v>
      </c>
      <c r="H10" s="35">
        <v>1.1937691075848011</v>
      </c>
      <c r="I10" s="35">
        <f t="shared" si="0"/>
        <v>1.4818011796863761</v>
      </c>
      <c r="J10" s="36" t="s">
        <v>20</v>
      </c>
      <c r="K10" s="31"/>
      <c r="N10" s="30"/>
    </row>
    <row r="11" spans="1:14" s="32" customFormat="1" ht="16.5" customHeight="1">
      <c r="A11" s="31"/>
      <c r="B11" s="31" t="s">
        <v>21</v>
      </c>
      <c r="C11" s="31"/>
      <c r="D11" s="31"/>
      <c r="E11" s="33">
        <v>20825</v>
      </c>
      <c r="F11" s="34">
        <v>21118</v>
      </c>
      <c r="G11" s="34">
        <v>21347</v>
      </c>
      <c r="H11" s="35">
        <v>1.4069627851140456</v>
      </c>
      <c r="I11" s="35">
        <f t="shared" si="0"/>
        <v>1.0843829908135241</v>
      </c>
      <c r="J11" s="36" t="s">
        <v>22</v>
      </c>
      <c r="K11" s="31"/>
      <c r="N11" s="30"/>
    </row>
    <row r="12" spans="1:14" s="32" customFormat="1" ht="16.5" customHeight="1">
      <c r="A12" s="31" t="s">
        <v>23</v>
      </c>
      <c r="B12" s="31" t="s">
        <v>24</v>
      </c>
      <c r="C12" s="31"/>
      <c r="D12" s="31"/>
      <c r="E12" s="33">
        <v>19613</v>
      </c>
      <c r="F12" s="34">
        <v>20059</v>
      </c>
      <c r="G12" s="34">
        <v>20666</v>
      </c>
      <c r="H12" s="35">
        <v>2.2740019374904401</v>
      </c>
      <c r="I12" s="35">
        <f t="shared" si="0"/>
        <v>3.0260730844010171</v>
      </c>
      <c r="J12" s="36" t="s">
        <v>25</v>
      </c>
      <c r="K12" s="31"/>
      <c r="N12" s="30"/>
    </row>
    <row r="13" spans="1:14" s="32" customFormat="1" ht="16.5" customHeight="1">
      <c r="A13" s="31"/>
      <c r="B13" s="31" t="s">
        <v>26</v>
      </c>
      <c r="C13" s="31"/>
      <c r="D13" s="31"/>
      <c r="E13" s="33">
        <v>17644</v>
      </c>
      <c r="F13" s="34">
        <v>19477</v>
      </c>
      <c r="G13" s="34">
        <v>18094</v>
      </c>
      <c r="H13" s="35">
        <v>10.388800725459079</v>
      </c>
      <c r="I13" s="35">
        <f t="shared" si="0"/>
        <v>-7.100682856702778</v>
      </c>
      <c r="J13" s="36" t="s">
        <v>27</v>
      </c>
      <c r="K13" s="31"/>
      <c r="N13" s="30"/>
    </row>
    <row r="14" spans="1:14" s="32" customFormat="1" ht="16.5" customHeight="1">
      <c r="A14" s="31"/>
      <c r="B14" s="31" t="s">
        <v>28</v>
      </c>
      <c r="C14" s="31"/>
      <c r="D14" s="31"/>
      <c r="E14" s="33">
        <v>29810</v>
      </c>
      <c r="F14" s="34">
        <v>30386</v>
      </c>
      <c r="G14" s="34">
        <v>30842</v>
      </c>
      <c r="H14" s="35">
        <v>1.9322375041932238</v>
      </c>
      <c r="I14" s="35">
        <f t="shared" si="0"/>
        <v>1.5006911077469887</v>
      </c>
      <c r="J14" s="36" t="s">
        <v>29</v>
      </c>
      <c r="K14" s="31"/>
      <c r="N14" s="30"/>
    </row>
    <row r="15" spans="1:14" s="32" customFormat="1" ht="16.5" customHeight="1">
      <c r="A15" s="31"/>
      <c r="B15" s="31" t="s">
        <v>30</v>
      </c>
      <c r="C15" s="31"/>
      <c r="D15" s="31"/>
      <c r="E15" s="33">
        <v>16481</v>
      </c>
      <c r="F15" s="34">
        <v>15145</v>
      </c>
      <c r="G15" s="34">
        <v>16942</v>
      </c>
      <c r="H15" s="35">
        <v>-8.1063042291123111</v>
      </c>
      <c r="I15" s="35">
        <f t="shared" si="0"/>
        <v>11.865302079894354</v>
      </c>
      <c r="J15" s="36" t="s">
        <v>31</v>
      </c>
      <c r="K15" s="31"/>
      <c r="N15" s="30"/>
    </row>
    <row r="16" spans="1:14" s="30" customFormat="1" ht="16.5" customHeight="1">
      <c r="A16" s="31"/>
      <c r="B16" s="31" t="s">
        <v>32</v>
      </c>
      <c r="C16" s="31"/>
      <c r="D16" s="31"/>
      <c r="E16" s="33">
        <v>17716</v>
      </c>
      <c r="F16" s="34">
        <v>18046</v>
      </c>
      <c r="G16" s="34">
        <v>18278</v>
      </c>
      <c r="H16" s="35">
        <v>1.8627229622939716</v>
      </c>
      <c r="I16" s="35">
        <f t="shared" si="0"/>
        <v>1.28560345782999</v>
      </c>
      <c r="J16" s="36" t="s">
        <v>33</v>
      </c>
      <c r="K16" s="31"/>
    </row>
    <row r="17" spans="1:14" s="32" customFormat="1" ht="16.5" customHeight="1">
      <c r="A17" s="31"/>
      <c r="B17" s="31" t="s">
        <v>34</v>
      </c>
      <c r="C17" s="31"/>
      <c r="D17" s="31"/>
      <c r="E17" s="33">
        <v>32978</v>
      </c>
      <c r="F17" s="34">
        <v>31476</v>
      </c>
      <c r="G17" s="34">
        <v>31982</v>
      </c>
      <c r="H17" s="35">
        <v>-4.5545515191946144</v>
      </c>
      <c r="I17" s="35">
        <f t="shared" si="0"/>
        <v>1.6075740246537045</v>
      </c>
      <c r="J17" s="36" t="s">
        <v>35</v>
      </c>
      <c r="K17" s="31"/>
      <c r="N17" s="30"/>
    </row>
    <row r="18" spans="1:14" s="32" customFormat="1" ht="16.5" customHeight="1">
      <c r="A18" s="31"/>
      <c r="B18" s="31" t="s">
        <v>36</v>
      </c>
      <c r="C18" s="31"/>
      <c r="D18" s="31"/>
      <c r="E18" s="33">
        <v>31504</v>
      </c>
      <c r="F18" s="34">
        <v>31894</v>
      </c>
      <c r="G18" s="34">
        <v>32197</v>
      </c>
      <c r="H18" s="35">
        <v>1.2379380396140174</v>
      </c>
      <c r="I18" s="35">
        <f t="shared" si="0"/>
        <v>0.95002194770176207</v>
      </c>
      <c r="J18" s="36" t="s">
        <v>37</v>
      </c>
      <c r="K18" s="37"/>
      <c r="N18" s="30"/>
    </row>
    <row r="19" spans="1:14" s="32" customFormat="1" ht="16.5" customHeight="1">
      <c r="A19" s="31"/>
      <c r="B19" s="31" t="s">
        <v>38</v>
      </c>
      <c r="C19" s="31"/>
      <c r="D19" s="31"/>
      <c r="E19" s="33">
        <v>6063</v>
      </c>
      <c r="F19" s="34">
        <v>6151</v>
      </c>
      <c r="G19" s="34">
        <v>6219</v>
      </c>
      <c r="H19" s="35">
        <v>1.4514266864588488</v>
      </c>
      <c r="I19" s="35">
        <f t="shared" si="0"/>
        <v>1.1055112989757763</v>
      </c>
      <c r="J19" s="36" t="s">
        <v>39</v>
      </c>
      <c r="K19" s="31"/>
      <c r="N19" s="30"/>
    </row>
    <row r="20" spans="1:14" s="32" customFormat="1" ht="16.5" customHeight="1">
      <c r="A20" s="31"/>
      <c r="B20" s="31" t="s">
        <v>40</v>
      </c>
      <c r="C20" s="31"/>
      <c r="D20" s="31"/>
      <c r="E20" s="33">
        <v>6467</v>
      </c>
      <c r="F20" s="34">
        <v>6549</v>
      </c>
      <c r="G20" s="34">
        <v>6630</v>
      </c>
      <c r="H20" s="35">
        <v>1.267975877532086</v>
      </c>
      <c r="I20" s="35">
        <f t="shared" si="0"/>
        <v>1.2368300503893723</v>
      </c>
      <c r="J20" s="36" t="s">
        <v>41</v>
      </c>
      <c r="K20" s="31"/>
      <c r="N20" s="30"/>
    </row>
    <row r="21" spans="1:14" s="32" customFormat="1" ht="16.5" customHeight="1">
      <c r="A21" s="31"/>
      <c r="B21" s="31" t="s">
        <v>42</v>
      </c>
      <c r="C21" s="31"/>
      <c r="D21" s="31"/>
      <c r="E21" s="33">
        <v>18896</v>
      </c>
      <c r="F21" s="34">
        <v>19148</v>
      </c>
      <c r="G21" s="34">
        <v>19422</v>
      </c>
      <c r="H21" s="35">
        <v>1.3336155800169347</v>
      </c>
      <c r="I21" s="35">
        <f t="shared" si="0"/>
        <v>1.4309588468769583</v>
      </c>
      <c r="J21" s="36" t="s">
        <v>43</v>
      </c>
      <c r="K21" s="31"/>
      <c r="N21" s="30"/>
    </row>
    <row r="22" spans="1:14" s="32" customFormat="1" ht="16.5" customHeight="1">
      <c r="A22" s="31"/>
      <c r="B22" s="31" t="s">
        <v>44</v>
      </c>
      <c r="C22" s="31"/>
      <c r="D22" s="31"/>
      <c r="E22" s="33">
        <v>6087</v>
      </c>
      <c r="F22" s="34">
        <v>6241</v>
      </c>
      <c r="G22" s="34">
        <v>6412</v>
      </c>
      <c r="H22" s="35">
        <v>2.5299819287005096</v>
      </c>
      <c r="I22" s="35">
        <f t="shared" si="0"/>
        <v>2.7399455215510335</v>
      </c>
      <c r="J22" s="36" t="s">
        <v>45</v>
      </c>
      <c r="K22" s="31"/>
      <c r="N22" s="30"/>
    </row>
    <row r="23" spans="1:14" s="30" customFormat="1" ht="16.5" customHeight="1">
      <c r="A23" s="31"/>
      <c r="B23" s="31" t="s">
        <v>46</v>
      </c>
      <c r="C23" s="31"/>
      <c r="D23" s="31"/>
      <c r="E23" s="33">
        <v>9984</v>
      </c>
      <c r="F23" s="34">
        <v>10203</v>
      </c>
      <c r="G23" s="34">
        <v>10358</v>
      </c>
      <c r="H23" s="35">
        <v>2.1935096153846154</v>
      </c>
      <c r="I23" s="35">
        <f t="shared" si="0"/>
        <v>1.5191610310692933</v>
      </c>
      <c r="J23" s="36" t="s">
        <v>47</v>
      </c>
      <c r="K23" s="31"/>
    </row>
    <row r="24" spans="1:14" s="32" customFormat="1" ht="16.5" customHeight="1">
      <c r="A24" s="31"/>
      <c r="B24" s="31" t="s">
        <v>48</v>
      </c>
      <c r="C24" s="31"/>
      <c r="D24" s="31"/>
      <c r="E24" s="33">
        <v>13127</v>
      </c>
      <c r="F24" s="34">
        <v>13285</v>
      </c>
      <c r="G24" s="34">
        <v>13438</v>
      </c>
      <c r="H24" s="35">
        <v>1.2036261141159443</v>
      </c>
      <c r="I24" s="35">
        <f t="shared" si="0"/>
        <v>1.1516748212269476</v>
      </c>
      <c r="J24" s="36" t="s">
        <v>49</v>
      </c>
      <c r="K24" s="31"/>
      <c r="N24" s="30"/>
    </row>
    <row r="25" spans="1:14" s="32" customFormat="1" ht="16.5" customHeight="1">
      <c r="A25" s="31"/>
      <c r="B25" s="31" t="s">
        <v>50</v>
      </c>
      <c r="C25" s="31"/>
      <c r="D25" s="31"/>
      <c r="E25" s="33">
        <v>7369</v>
      </c>
      <c r="F25" s="34">
        <v>7479</v>
      </c>
      <c r="G25" s="34">
        <v>7589</v>
      </c>
      <c r="H25" s="35">
        <v>1.4927398561541592</v>
      </c>
      <c r="I25" s="35">
        <f t="shared" si="0"/>
        <v>1.4707848642866692</v>
      </c>
      <c r="J25" s="36" t="s">
        <v>51</v>
      </c>
      <c r="K25" s="37"/>
      <c r="N25" s="30"/>
    </row>
    <row r="26" spans="1:14" s="32" customFormat="1" ht="16.5" customHeight="1">
      <c r="A26" s="31"/>
      <c r="B26" s="31" t="s">
        <v>52</v>
      </c>
      <c r="C26" s="31"/>
      <c r="D26" s="31"/>
      <c r="E26" s="33">
        <v>6037</v>
      </c>
      <c r="F26" s="34">
        <v>6099</v>
      </c>
      <c r="G26" s="34">
        <v>6177</v>
      </c>
      <c r="H26" s="35">
        <v>1.0270001656451879</v>
      </c>
      <c r="I26" s="35">
        <f t="shared" si="0"/>
        <v>1.2788981800295129</v>
      </c>
      <c r="J26" s="36" t="s">
        <v>53</v>
      </c>
      <c r="K26" s="31"/>
      <c r="N26" s="30"/>
    </row>
    <row r="27" spans="1:14" s="32" customFormat="1" ht="16.5" customHeight="1">
      <c r="A27" s="38"/>
      <c r="B27" s="38" t="s">
        <v>54</v>
      </c>
      <c r="C27" s="38"/>
      <c r="D27" s="38"/>
      <c r="E27" s="39">
        <v>5807</v>
      </c>
      <c r="F27" s="40">
        <v>5906</v>
      </c>
      <c r="G27" s="40">
        <v>6007</v>
      </c>
      <c r="H27" s="41">
        <v>1.7048389874289651</v>
      </c>
      <c r="I27" s="41">
        <f t="shared" si="0"/>
        <v>1.7101252963088385</v>
      </c>
      <c r="J27" s="42" t="s">
        <v>55</v>
      </c>
      <c r="K27" s="38"/>
      <c r="N27" s="30"/>
    </row>
    <row r="28" spans="1:14" s="43" customFormat="1" ht="18" customHeight="1">
      <c r="A28" s="43" t="s">
        <v>56</v>
      </c>
      <c r="G28" s="43" t="s">
        <v>57</v>
      </c>
    </row>
    <row r="29" spans="1:14" s="43" customFormat="1" ht="18" customHeight="1"/>
  </sheetData>
  <mergeCells count="6">
    <mergeCell ref="A4:D6"/>
    <mergeCell ref="H4:I4"/>
    <mergeCell ref="J4:K6"/>
    <mergeCell ref="H5:I5"/>
    <mergeCell ref="A7:D7"/>
    <mergeCell ref="J7:K7"/>
  </mergeCells>
  <pageMargins left="0.9055118110236221" right="0.59055118110236227" top="0.70866141732283472" bottom="0.98425196850393704" header="0.19685039370078741" footer="0.19685039370078741"/>
  <pageSetup paperSize="9" scale="9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2017-10-31T06:40:46Z</dcterms:created>
  <dcterms:modified xsi:type="dcterms:W3CDTF">2017-10-31T06:44:33Z</dcterms:modified>
</cp:coreProperties>
</file>