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.10" sheetId="1" r:id="rId1"/>
  </sheets>
  <definedNames>
    <definedName name="_xlnm.Print_Area" localSheetId="0">'T-1.10'!$A$1:$L$26</definedName>
  </definedNames>
  <calcPr calcId="144525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7" i="1"/>
  <c r="J7" i="1" s="1"/>
</calcChain>
</file>

<file path=xl/sharedStrings.xml><?xml version="1.0" encoding="utf-8"?>
<sst xmlns="http://schemas.openxmlformats.org/spreadsheetml/2006/main" count="50" uniqueCount="50">
  <si>
    <t>ตาราง</t>
  </si>
  <si>
    <t>บ้านจากการทะเบียน เป็นรายอำเภอ พ.ศ. 2555 - 2559</t>
  </si>
  <si>
    <t>Table</t>
  </si>
  <si>
    <t>House from Registration Record by District: 2012 - 2016</t>
  </si>
  <si>
    <t>อำเภอ</t>
  </si>
  <si>
    <t>อัตราการเปลี่ยนแปลง</t>
  </si>
  <si>
    <r>
      <t xml:space="preserve">Percentage  change </t>
    </r>
    <r>
      <rPr>
        <b/>
        <sz val="11"/>
        <rFont val="TH SarabunPSK"/>
        <family val="2"/>
      </rPr>
      <t>(%)</t>
    </r>
  </si>
  <si>
    <t>(2012)</t>
  </si>
  <si>
    <t>(2013)</t>
  </si>
  <si>
    <t>(2014)</t>
  </si>
  <si>
    <t>(2015)</t>
  </si>
  <si>
    <t>(2016)</t>
  </si>
  <si>
    <t>2559 (2016)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</si>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</sst>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color theme="1"/>
      <name val="TH SarabunPSK"/>
      <family val="2"/>
      <charset val="22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center" indent="3"/>
    </xf>
    <xf numFmtId="3" fontId="2" fillId="0" borderId="5" xfId="0" applyNumberFormat="1" applyFont="1" applyBorder="1" applyAlignment="1">
      <alignment horizontal="right" indent="3"/>
    </xf>
    <xf numFmtId="2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5" xfId="0" applyNumberFormat="1" applyFont="1" applyBorder="1" applyAlignment="1">
      <alignment horizontal="right" vertical="center" indent="3"/>
    </xf>
    <xf numFmtId="3" fontId="8" fillId="0" borderId="0" xfId="1" applyNumberFormat="1" applyFont="1" applyAlignment="1">
      <alignment horizontal="right" indent="3"/>
    </xf>
    <xf numFmtId="2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4" xfId="0" applyFont="1" applyBorder="1" applyAlignme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/>
    <xf numFmtId="3" fontId="4" fillId="0" borderId="8" xfId="0" applyNumberFormat="1" applyFont="1" applyBorder="1" applyAlignment="1">
      <alignment horizontal="right" vertical="center" indent="3"/>
    </xf>
    <xf numFmtId="3" fontId="8" fillId="0" borderId="6" xfId="1" applyNumberFormat="1" applyFont="1" applyBorder="1" applyAlignment="1">
      <alignment horizontal="right" indent="3"/>
    </xf>
    <xf numFmtId="2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2779</xdr:colOff>
      <xdr:row>0</xdr:row>
      <xdr:rowOff>19844</xdr:rowOff>
    </xdr:from>
    <xdr:to>
      <xdr:col>11</xdr:col>
      <xdr:colOff>450057</xdr:colOff>
      <xdr:row>25</xdr:row>
      <xdr:rowOff>38894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40045" y="19844"/>
          <a:ext cx="447278" cy="5565378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6"/>
  <sheetViews>
    <sheetView showGridLines="0" tabSelected="1" view="pageBreakPreview" topLeftCell="A19" zoomScale="96" zoomScaleSheetLayoutView="96" workbookViewId="0">
      <selection activeCell="N5" sqref="N5"/>
    </sheetView>
  </sheetViews>
  <sheetFormatPr defaultColWidth="9.140625" defaultRowHeight="21.75" x14ac:dyDescent="0.5"/>
  <cols>
    <col min="1" max="1" width="1.5703125" style="10" customWidth="1"/>
    <col min="2" max="2" width="5.85546875" style="10" customWidth="1"/>
    <col min="3" max="3" width="4.7109375" style="10" customWidth="1"/>
    <col min="4" max="4" width="17.28515625" style="10" customWidth="1"/>
    <col min="5" max="5" width="13.7109375" style="47" customWidth="1"/>
    <col min="6" max="8" width="13.7109375" style="10" customWidth="1"/>
    <col min="9" max="9" width="13.7109375" style="31" customWidth="1"/>
    <col min="10" max="10" width="20.140625" style="10" customWidth="1"/>
    <col min="11" max="11" width="20.5703125" style="10" customWidth="1"/>
    <col min="12" max="12" width="7" style="10" customWidth="1"/>
    <col min="13" max="16384" width="9.140625" style="10"/>
  </cols>
  <sheetData>
    <row r="1" spans="1:11" s="1" customFormat="1" x14ac:dyDescent="0.5">
      <c r="B1" s="1" t="s">
        <v>0</v>
      </c>
      <c r="C1" s="2">
        <v>1.1000000000000001</v>
      </c>
      <c r="D1" s="1" t="s">
        <v>1</v>
      </c>
      <c r="E1" s="3"/>
      <c r="I1" s="4"/>
    </row>
    <row r="2" spans="1:11" s="4" customFormat="1" ht="15.75" customHeight="1" x14ac:dyDescent="0.5">
      <c r="B2" s="1" t="s">
        <v>2</v>
      </c>
      <c r="C2" s="2">
        <v>1.1000000000000001</v>
      </c>
      <c r="D2" s="1" t="s">
        <v>3</v>
      </c>
      <c r="E2" s="5"/>
    </row>
    <row r="3" spans="1:11" ht="6.75" customHeight="1" x14ac:dyDescent="0.5">
      <c r="A3" s="6"/>
      <c r="B3" s="6"/>
      <c r="C3" s="6"/>
      <c r="D3" s="6"/>
      <c r="E3" s="7"/>
      <c r="F3" s="6"/>
      <c r="G3" s="6"/>
      <c r="H3" s="6"/>
      <c r="I3" s="8"/>
      <c r="J3" s="6"/>
      <c r="K3" s="9"/>
    </row>
    <row r="4" spans="1:11" s="16" customFormat="1" ht="18.75" customHeight="1" x14ac:dyDescent="0.45">
      <c r="A4" s="11" t="s">
        <v>4</v>
      </c>
      <c r="B4" s="11"/>
      <c r="C4" s="11"/>
      <c r="D4" s="12"/>
      <c r="E4" s="13"/>
      <c r="F4" s="14"/>
      <c r="G4" s="14"/>
      <c r="H4" s="14"/>
      <c r="I4" s="14"/>
      <c r="J4" s="15" t="s">
        <v>5</v>
      </c>
      <c r="K4" s="11"/>
    </row>
    <row r="5" spans="1:11" s="16" customFormat="1" ht="18.75" customHeight="1" x14ac:dyDescent="0.45">
      <c r="A5" s="17"/>
      <c r="B5" s="17"/>
      <c r="C5" s="17"/>
      <c r="D5" s="18"/>
      <c r="E5" s="19">
        <v>2555</v>
      </c>
      <c r="F5" s="19">
        <v>2556</v>
      </c>
      <c r="G5" s="19">
        <v>2557</v>
      </c>
      <c r="H5" s="19">
        <v>2558</v>
      </c>
      <c r="I5" s="19">
        <v>2559</v>
      </c>
      <c r="J5" s="20" t="s">
        <v>6</v>
      </c>
      <c r="K5" s="17"/>
    </row>
    <row r="6" spans="1:11" s="16" customFormat="1" ht="21" customHeight="1" x14ac:dyDescent="0.4">
      <c r="A6" s="21"/>
      <c r="B6" s="21"/>
      <c r="C6" s="21"/>
      <c r="D6" s="22"/>
      <c r="E6" s="23" t="s">
        <v>7</v>
      </c>
      <c r="F6" s="23" t="s">
        <v>8</v>
      </c>
      <c r="G6" s="23" t="s">
        <v>9</v>
      </c>
      <c r="H6" s="23" t="s">
        <v>10</v>
      </c>
      <c r="I6" s="23" t="s">
        <v>11</v>
      </c>
      <c r="J6" s="24" t="s">
        <v>12</v>
      </c>
      <c r="K6" s="21"/>
    </row>
    <row r="7" spans="1:11" s="30" customFormat="1" ht="19.5" x14ac:dyDescent="0.45">
      <c r="A7" s="25" t="s">
        <v>13</v>
      </c>
      <c r="B7" s="25"/>
      <c r="C7" s="25"/>
      <c r="D7" s="25"/>
      <c r="E7" s="26">
        <v>357659</v>
      </c>
      <c r="F7" s="26">
        <v>364389</v>
      </c>
      <c r="G7" s="26">
        <v>370706</v>
      </c>
      <c r="H7" s="26">
        <v>376980</v>
      </c>
      <c r="I7" s="27">
        <f>I8+I9+I10+I11+I12+I13+I14+I15+I16+I17+I18+I19+I20+I21+I22+I23+I24</f>
        <v>382654</v>
      </c>
      <c r="J7" s="28">
        <f>((I7-H7)*100)/H7</f>
        <v>1.5051196349938989</v>
      </c>
      <c r="K7" s="29"/>
    </row>
    <row r="8" spans="1:11" s="30" customFormat="1" ht="17.25" customHeight="1" x14ac:dyDescent="0.45">
      <c r="A8" s="31"/>
      <c r="B8" s="32" t="s">
        <v>14</v>
      </c>
      <c r="C8" s="31"/>
      <c r="D8" s="31"/>
      <c r="E8" s="33">
        <v>79831</v>
      </c>
      <c r="F8" s="33">
        <v>81906</v>
      </c>
      <c r="G8" s="33">
        <v>83778</v>
      </c>
      <c r="H8" s="33">
        <v>85628</v>
      </c>
      <c r="I8" s="34">
        <v>87376</v>
      </c>
      <c r="J8" s="35">
        <f>((I8-H8)*100)/H8</f>
        <v>2.0413883309197924</v>
      </c>
      <c r="K8" s="31" t="s">
        <v>15</v>
      </c>
    </row>
    <row r="9" spans="1:11" s="37" customFormat="1" ht="17.25" customHeight="1" x14ac:dyDescent="0.45">
      <c r="A9" s="31"/>
      <c r="B9" s="36" t="s">
        <v>16</v>
      </c>
      <c r="C9" s="31"/>
      <c r="D9" s="31"/>
      <c r="E9" s="33">
        <v>17768</v>
      </c>
      <c r="F9" s="33">
        <v>18041</v>
      </c>
      <c r="G9" s="33">
        <v>18275</v>
      </c>
      <c r="H9" s="33">
        <v>18578</v>
      </c>
      <c r="I9" s="34">
        <v>18854</v>
      </c>
      <c r="J9" s="35">
        <f t="shared" ref="J9:J24" si="0">((I9-H9)*100)/H9</f>
        <v>1.4856281623425558</v>
      </c>
      <c r="K9" s="31" t="s">
        <v>17</v>
      </c>
    </row>
    <row r="10" spans="1:11" s="37" customFormat="1" ht="17.25" customHeight="1" x14ac:dyDescent="0.45">
      <c r="A10" s="31"/>
      <c r="B10" s="32" t="s">
        <v>18</v>
      </c>
      <c r="C10" s="31"/>
      <c r="D10" s="31"/>
      <c r="E10" s="33">
        <v>22885</v>
      </c>
      <c r="F10" s="33">
        <v>23228</v>
      </c>
      <c r="G10" s="33">
        <v>23524</v>
      </c>
      <c r="H10" s="33">
        <v>23849</v>
      </c>
      <c r="I10" s="34">
        <v>24078</v>
      </c>
      <c r="J10" s="35">
        <f t="shared" si="0"/>
        <v>0.96020797517715628</v>
      </c>
      <c r="K10" s="31" t="s">
        <v>19</v>
      </c>
    </row>
    <row r="11" spans="1:11" s="37" customFormat="1" ht="17.25" customHeight="1" x14ac:dyDescent="0.45">
      <c r="A11" s="31"/>
      <c r="B11" s="32" t="s">
        <v>20</v>
      </c>
      <c r="C11" s="31"/>
      <c r="D11" s="31"/>
      <c r="E11" s="33">
        <v>14303</v>
      </c>
      <c r="F11" s="33">
        <v>14497</v>
      </c>
      <c r="G11" s="33">
        <v>14703</v>
      </c>
      <c r="H11" s="33">
        <v>14927</v>
      </c>
      <c r="I11" s="34">
        <v>15120</v>
      </c>
      <c r="J11" s="35">
        <f t="shared" si="0"/>
        <v>1.2929590674616467</v>
      </c>
      <c r="K11" s="31" t="s">
        <v>21</v>
      </c>
    </row>
    <row r="12" spans="1:11" s="37" customFormat="1" ht="17.25" customHeight="1" x14ac:dyDescent="0.45">
      <c r="A12" s="36"/>
      <c r="B12" s="32" t="s">
        <v>22</v>
      </c>
      <c r="C12" s="36"/>
      <c r="D12" s="38"/>
      <c r="E12" s="33">
        <v>40896</v>
      </c>
      <c r="F12" s="33">
        <v>41426</v>
      </c>
      <c r="G12" s="33">
        <v>42128</v>
      </c>
      <c r="H12" s="33">
        <v>42729</v>
      </c>
      <c r="I12" s="34">
        <v>43369</v>
      </c>
      <c r="J12" s="35">
        <f t="shared" si="0"/>
        <v>1.4978117905871891</v>
      </c>
      <c r="K12" s="31" t="s">
        <v>23</v>
      </c>
    </row>
    <row r="13" spans="1:11" s="37" customFormat="1" ht="17.25" customHeight="1" x14ac:dyDescent="0.45">
      <c r="A13" s="31"/>
      <c r="B13" s="32" t="s">
        <v>24</v>
      </c>
      <c r="C13" s="31"/>
      <c r="D13" s="31"/>
      <c r="E13" s="33">
        <v>16759</v>
      </c>
      <c r="F13" s="33">
        <v>17069</v>
      </c>
      <c r="G13" s="33">
        <v>17386</v>
      </c>
      <c r="H13" s="33">
        <v>17581</v>
      </c>
      <c r="I13" s="34">
        <v>17759</v>
      </c>
      <c r="J13" s="35">
        <f t="shared" si="0"/>
        <v>1.0124566293157387</v>
      </c>
      <c r="K13" s="31" t="s">
        <v>25</v>
      </c>
    </row>
    <row r="14" spans="1:11" s="37" customFormat="1" ht="17.25" customHeight="1" x14ac:dyDescent="0.45">
      <c r="A14" s="31"/>
      <c r="B14" s="32" t="s">
        <v>26</v>
      </c>
      <c r="C14" s="31"/>
      <c r="D14" s="31"/>
      <c r="E14" s="33">
        <v>22389</v>
      </c>
      <c r="F14" s="33">
        <v>22728</v>
      </c>
      <c r="G14" s="33">
        <v>23037</v>
      </c>
      <c r="H14" s="33">
        <v>23412</v>
      </c>
      <c r="I14" s="34">
        <v>23796</v>
      </c>
      <c r="J14" s="35">
        <f t="shared" si="0"/>
        <v>1.6401845207585855</v>
      </c>
      <c r="K14" s="31" t="s">
        <v>27</v>
      </c>
    </row>
    <row r="15" spans="1:11" s="37" customFormat="1" ht="17.25" customHeight="1" x14ac:dyDescent="0.45">
      <c r="A15" s="39"/>
      <c r="B15" s="32" t="s">
        <v>28</v>
      </c>
      <c r="C15" s="39"/>
      <c r="D15" s="39"/>
      <c r="E15" s="33">
        <v>10723</v>
      </c>
      <c r="F15" s="33">
        <v>10914</v>
      </c>
      <c r="G15" s="33">
        <v>11060</v>
      </c>
      <c r="H15" s="33">
        <v>11225</v>
      </c>
      <c r="I15" s="34">
        <v>11408</v>
      </c>
      <c r="J15" s="35">
        <f t="shared" si="0"/>
        <v>1.6302895322939865</v>
      </c>
      <c r="K15" s="31" t="s">
        <v>29</v>
      </c>
    </row>
    <row r="16" spans="1:11" s="30" customFormat="1" ht="17.25" customHeight="1" x14ac:dyDescent="0.45">
      <c r="A16" s="40"/>
      <c r="B16" s="32" t="s">
        <v>30</v>
      </c>
      <c r="C16" s="40"/>
      <c r="D16" s="40"/>
      <c r="E16" s="33">
        <v>32069</v>
      </c>
      <c r="F16" s="33">
        <v>32542</v>
      </c>
      <c r="G16" s="33">
        <v>32985</v>
      </c>
      <c r="H16" s="33">
        <v>33418</v>
      </c>
      <c r="I16" s="34">
        <v>33779</v>
      </c>
      <c r="J16" s="35">
        <f t="shared" si="0"/>
        <v>1.0802561493805733</v>
      </c>
      <c r="K16" s="31" t="s">
        <v>31</v>
      </c>
    </row>
    <row r="17" spans="1:11" s="37" customFormat="1" ht="17.25" customHeight="1" x14ac:dyDescent="0.45">
      <c r="A17" s="39"/>
      <c r="B17" s="32" t="s">
        <v>32</v>
      </c>
      <c r="C17" s="39"/>
      <c r="D17" s="39"/>
      <c r="E17" s="33">
        <v>32016</v>
      </c>
      <c r="F17" s="33">
        <v>32800</v>
      </c>
      <c r="G17" s="33">
        <v>33373</v>
      </c>
      <c r="H17" s="33">
        <v>34052</v>
      </c>
      <c r="I17" s="34">
        <v>34668</v>
      </c>
      <c r="J17" s="35">
        <f t="shared" si="0"/>
        <v>1.8089980030541524</v>
      </c>
      <c r="K17" s="31" t="s">
        <v>33</v>
      </c>
    </row>
    <row r="18" spans="1:11" s="37" customFormat="1" ht="17.25" customHeight="1" x14ac:dyDescent="0.45">
      <c r="A18" s="39"/>
      <c r="B18" s="32" t="s">
        <v>34</v>
      </c>
      <c r="C18" s="39"/>
      <c r="D18" s="39"/>
      <c r="E18" s="33">
        <v>7912</v>
      </c>
      <c r="F18" s="33">
        <v>8042</v>
      </c>
      <c r="G18" s="33">
        <v>8228</v>
      </c>
      <c r="H18" s="33">
        <v>8324</v>
      </c>
      <c r="I18" s="34">
        <v>8429</v>
      </c>
      <c r="J18" s="35">
        <f t="shared" si="0"/>
        <v>1.2614127823161942</v>
      </c>
      <c r="K18" s="31" t="s">
        <v>35</v>
      </c>
    </row>
    <row r="19" spans="1:11" s="37" customFormat="1" ht="17.25" customHeight="1" x14ac:dyDescent="0.45">
      <c r="A19" s="39"/>
      <c r="B19" s="32" t="s">
        <v>36</v>
      </c>
      <c r="C19" s="39"/>
      <c r="D19" s="39"/>
      <c r="E19" s="33">
        <v>11826</v>
      </c>
      <c r="F19" s="33">
        <v>12078</v>
      </c>
      <c r="G19" s="33">
        <v>12224</v>
      </c>
      <c r="H19" s="33">
        <v>12433</v>
      </c>
      <c r="I19" s="34">
        <v>12515</v>
      </c>
      <c r="J19" s="35">
        <f t="shared" si="0"/>
        <v>0.65953510817984395</v>
      </c>
      <c r="K19" s="31" t="s">
        <v>37</v>
      </c>
    </row>
    <row r="20" spans="1:11" s="37" customFormat="1" ht="17.25" customHeight="1" x14ac:dyDescent="0.45">
      <c r="A20" s="39"/>
      <c r="B20" s="31" t="s">
        <v>38</v>
      </c>
      <c r="C20" s="39"/>
      <c r="D20" s="39"/>
      <c r="E20" s="33">
        <v>10631</v>
      </c>
      <c r="F20" s="33">
        <v>10877</v>
      </c>
      <c r="G20" s="33">
        <v>11097</v>
      </c>
      <c r="H20" s="33">
        <v>11290</v>
      </c>
      <c r="I20" s="34">
        <v>11438</v>
      </c>
      <c r="J20" s="35">
        <f t="shared" si="0"/>
        <v>1.3108945969884853</v>
      </c>
      <c r="K20" s="31" t="s">
        <v>39</v>
      </c>
    </row>
    <row r="21" spans="1:11" s="37" customFormat="1" ht="17.25" customHeight="1" x14ac:dyDescent="0.45">
      <c r="A21" s="39"/>
      <c r="B21" s="31" t="s">
        <v>40</v>
      </c>
      <c r="C21" s="39"/>
      <c r="D21" s="39"/>
      <c r="E21" s="33">
        <v>10790</v>
      </c>
      <c r="F21" s="33">
        <v>11027</v>
      </c>
      <c r="G21" s="33">
        <v>11310</v>
      </c>
      <c r="H21" s="33">
        <v>11527</v>
      </c>
      <c r="I21" s="34">
        <v>11674</v>
      </c>
      <c r="J21" s="35">
        <f t="shared" si="0"/>
        <v>1.2752667649865532</v>
      </c>
      <c r="K21" s="31" t="s">
        <v>41</v>
      </c>
    </row>
    <row r="22" spans="1:11" s="37" customFormat="1" ht="17.25" customHeight="1" x14ac:dyDescent="0.45">
      <c r="A22" s="39"/>
      <c r="B22" s="31" t="s">
        <v>42</v>
      </c>
      <c r="C22" s="39"/>
      <c r="D22" s="39"/>
      <c r="E22" s="33">
        <v>10276</v>
      </c>
      <c r="F22" s="33">
        <v>10408</v>
      </c>
      <c r="G22" s="33">
        <v>10576</v>
      </c>
      <c r="H22" s="33">
        <v>10741</v>
      </c>
      <c r="I22" s="34">
        <v>10888</v>
      </c>
      <c r="J22" s="35">
        <f t="shared" si="0"/>
        <v>1.3685876547807467</v>
      </c>
      <c r="K22" s="31" t="s">
        <v>43</v>
      </c>
    </row>
    <row r="23" spans="1:11" s="30" customFormat="1" ht="17.25" customHeight="1" x14ac:dyDescent="0.45">
      <c r="A23" s="40"/>
      <c r="B23" s="31" t="s">
        <v>44</v>
      </c>
      <c r="C23" s="40"/>
      <c r="D23" s="40"/>
      <c r="E23" s="33">
        <v>8879</v>
      </c>
      <c r="F23" s="33">
        <v>8986</v>
      </c>
      <c r="G23" s="33">
        <v>9102</v>
      </c>
      <c r="H23" s="33">
        <v>9243</v>
      </c>
      <c r="I23" s="34">
        <v>9375</v>
      </c>
      <c r="J23" s="35">
        <f t="shared" si="0"/>
        <v>1.4281077572216814</v>
      </c>
      <c r="K23" s="31" t="s">
        <v>45</v>
      </c>
    </row>
    <row r="24" spans="1:11" s="37" customFormat="1" ht="17.25" customHeight="1" x14ac:dyDescent="0.45">
      <c r="A24" s="41"/>
      <c r="B24" s="42" t="s">
        <v>46</v>
      </c>
      <c r="C24" s="41"/>
      <c r="D24" s="41"/>
      <c r="E24" s="43">
        <v>7706</v>
      </c>
      <c r="F24" s="43">
        <v>7820</v>
      </c>
      <c r="G24" s="43">
        <v>7920</v>
      </c>
      <c r="H24" s="43">
        <v>8023</v>
      </c>
      <c r="I24" s="44">
        <v>8128</v>
      </c>
      <c r="J24" s="45">
        <f t="shared" si="0"/>
        <v>1.3087373800324069</v>
      </c>
      <c r="K24" s="42" t="s">
        <v>47</v>
      </c>
    </row>
    <row r="25" spans="1:11" x14ac:dyDescent="0.5">
      <c r="A25" s="31" t="s">
        <v>48</v>
      </c>
      <c r="B25" s="31"/>
      <c r="C25" s="31"/>
      <c r="D25" s="31"/>
      <c r="E25" s="46"/>
      <c r="F25" s="31"/>
      <c r="G25" s="31"/>
      <c r="H25" s="31"/>
      <c r="J25" s="31"/>
      <c r="K25" s="31"/>
    </row>
    <row r="26" spans="1:11" x14ac:dyDescent="0.5">
      <c r="A26" s="31"/>
      <c r="B26" s="31" t="s">
        <v>49</v>
      </c>
      <c r="C26" s="31"/>
      <c r="D26" s="31"/>
      <c r="E26" s="46"/>
      <c r="F26" s="31"/>
      <c r="G26" s="31"/>
      <c r="H26" s="31"/>
      <c r="J26" s="31"/>
      <c r="K26" s="31"/>
    </row>
  </sheetData>
  <mergeCells count="3">
    <mergeCell ref="A4:D6"/>
    <mergeCell ref="K4:K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2017-05-30T04:01:48Z</dcterms:created>
  <dcterms:modified xsi:type="dcterms:W3CDTF">2017-05-30T04:01:57Z</dcterms:modified>
</cp:coreProperties>
</file>