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1.10" sheetId="1" r:id="rId1"/>
  </sheets>
  <definedNames>
    <definedName name="_xlnm.Print_Area" localSheetId="0">'T-1.10'!$A$1:$N$27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H7" i="1"/>
  <c r="G7" i="1"/>
  <c r="J7" i="1" s="1"/>
  <c r="F7" i="1"/>
  <c r="E7" i="1"/>
</calcChain>
</file>

<file path=xl/sharedStrings.xml><?xml version="1.0" encoding="utf-8"?>
<sst xmlns="http://schemas.openxmlformats.org/spreadsheetml/2006/main" count="34" uniqueCount="34">
  <si>
    <t>ตาราง</t>
  </si>
  <si>
    <t>บ้านจากการทะเบียน เป็นรายอำเภอ พ.ศ. 2555 - 2559</t>
  </si>
  <si>
    <t>Table</t>
  </si>
  <si>
    <t>House from Registration Record by District : 2012- 2016</t>
  </si>
  <si>
    <t>อำเภอ</t>
  </si>
  <si>
    <t xml:space="preserve">      2555      (2012)   </t>
  </si>
  <si>
    <t xml:space="preserve">      2556      (2013)   </t>
  </si>
  <si>
    <t xml:space="preserve">      2557      (2014)   </t>
  </si>
  <si>
    <t xml:space="preserve">      2558      (2015)   </t>
  </si>
  <si>
    <t xml:space="preserve">      2559     (2016)   </t>
  </si>
  <si>
    <t>อัตราการเปลี่ยนแปลง</t>
  </si>
  <si>
    <t>District</t>
  </si>
  <si>
    <r>
      <t xml:space="preserve">Percentage  change </t>
    </r>
    <r>
      <rPr>
        <b/>
        <sz val="11"/>
        <rFont val="TH SarabunPSK"/>
        <family val="2"/>
      </rPr>
      <t>(%)</t>
    </r>
  </si>
  <si>
    <t>2559 (2016)</t>
  </si>
  <si>
    <t>รวมยอด</t>
  </si>
  <si>
    <t>Total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</si>
  <si>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</si>
  <si>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</si>
  <si>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</si>
  <si>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</si>
  <si>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</si>
  <si>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</si>
  <si>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</si>
  <si>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</si>
  <si>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</si>
  <si>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</si>
  <si>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</si>
  <si>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</si>
  <si>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</si>
  <si>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</si>
  <si>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</si>
  <si>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</si>
  <si>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 xml:space="preserve">        ที่มา : กรมการปกครอง  กระทรวงมหาดไทย</t>
  </si>
  <si>
    <t>Source 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</si>
</sst>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(* #,##0.00_);_(* \(#,##0.00\);_(* &quot;-&quot;??_);_(@_)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7" fontId="2" fillId="0" borderId="6" xfId="1" applyNumberFormat="1" applyFont="1" applyBorder="1" applyAlignment="1">
      <alignment vertical="center"/>
    </xf>
    <xf numFmtId="188" fontId="2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87" fontId="7" fillId="0" borderId="6" xfId="1" applyNumberFormat="1" applyFont="1" applyBorder="1" applyAlignment="1">
      <alignment vertical="center"/>
    </xf>
    <xf numFmtId="188" fontId="7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187" fontId="7" fillId="0" borderId="10" xfId="1" applyNumberFormat="1" applyFont="1" applyBorder="1" applyAlignment="1">
      <alignment vertical="center"/>
    </xf>
    <xf numFmtId="188" fontId="7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0" xfId="0" applyFont="1"/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1733550</xdr:colOff>
      <xdr:row>0</xdr:row>
      <xdr:rowOff>38100</xdr:rowOff>
    </xdr:from>
    <xdr:to>
      <xdr:col>14</xdr:col>
      <xdr:colOff>95250</xdr:colOff>
      <xdr:row>27</xdr:row>
      <xdr:rowOff>38100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105900" y="38100"/>
          <a:ext cx="923925" cy="6772275"/>
          <a:chOff x="992" y="0"/>
          <a:chExt cx="68" cy="69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2" y="168"/>
            <a:ext cx="50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4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69"/>
            <a:ext cx="6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 sz="1050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98425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7"/>
  <sheetViews>
    <sheetView showGridLines="0" tabSelected="1" topLeftCell="A10" zoomScaleNormal="100" zoomScaleSheetLayoutView="100" workbookViewId="0">
      <selection activeCell="I22" sqref="I22"/>
    </sheetView>
  </sheetViews>
  <sheetFormatPr defaultRowHeight="21.75" x14ac:dyDescent="0.5"/>
  <cols>
    <col min="1" max="1" width="1.5703125" style="6" customWidth="1"/>
    <col min="2" max="2" width="5.5703125" style="6" customWidth="1"/>
    <col min="3" max="3" width="5.140625" style="6" customWidth="1"/>
    <col min="4" max="4" width="14.42578125" style="6" customWidth="1"/>
    <col min="5" max="9" width="11.7109375" style="6" customWidth="1"/>
    <col min="10" max="10" width="23" style="6" customWidth="1"/>
    <col min="11" max="11" width="2.28515625" style="6" customWidth="1"/>
    <col min="12" max="12" width="30.140625" style="6" customWidth="1"/>
    <col min="13" max="13" width="4.42578125" style="6" customWidth="1"/>
    <col min="14" max="14" width="3.85546875" style="6" customWidth="1"/>
    <col min="15" max="15" width="5.5703125" style="6" customWidth="1"/>
    <col min="16" max="16384" width="9.140625" style="6"/>
  </cols>
  <sheetData>
    <row r="1" spans="1:12" s="1" customFormat="1" x14ac:dyDescent="0.5">
      <c r="B1" s="1" t="s">
        <v>0</v>
      </c>
      <c r="C1" s="2">
        <v>1.1000000000000001</v>
      </c>
      <c r="D1" s="1" t="s">
        <v>1</v>
      </c>
    </row>
    <row r="2" spans="1:12" s="3" customFormat="1" ht="15.75" customHeight="1" x14ac:dyDescent="0.5">
      <c r="B2" s="1" t="s">
        <v>2</v>
      </c>
      <c r="C2" s="2">
        <v>1.1000000000000001</v>
      </c>
      <c r="D2" s="1" t="s">
        <v>3</v>
      </c>
    </row>
    <row r="3" spans="1:12" ht="6.7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s="12" customFormat="1" ht="18.75" customHeight="1" x14ac:dyDescent="0.45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0" t="s">
        <v>10</v>
      </c>
      <c r="K4" s="11" t="s">
        <v>11</v>
      </c>
      <c r="L4" s="7"/>
    </row>
    <row r="5" spans="1:12" s="12" customFormat="1" ht="18.75" customHeight="1" x14ac:dyDescent="0.45">
      <c r="A5" s="13"/>
      <c r="B5" s="13"/>
      <c r="C5" s="13"/>
      <c r="D5" s="14"/>
      <c r="E5" s="15"/>
      <c r="F5" s="15"/>
      <c r="G5" s="15"/>
      <c r="H5" s="15"/>
      <c r="I5" s="15"/>
      <c r="J5" s="16" t="s">
        <v>12</v>
      </c>
      <c r="K5" s="17"/>
      <c r="L5" s="13"/>
    </row>
    <row r="6" spans="1:12" s="12" customFormat="1" ht="21" customHeight="1" x14ac:dyDescent="0.4">
      <c r="A6" s="18"/>
      <c r="B6" s="18"/>
      <c r="C6" s="18"/>
      <c r="D6" s="19"/>
      <c r="E6" s="20"/>
      <c r="F6" s="20"/>
      <c r="G6" s="20"/>
      <c r="H6" s="20"/>
      <c r="I6" s="20"/>
      <c r="J6" s="21" t="s">
        <v>13</v>
      </c>
      <c r="K6" s="22"/>
      <c r="L6" s="18"/>
    </row>
    <row r="7" spans="1:12" s="29" customFormat="1" ht="24" customHeight="1" x14ac:dyDescent="0.45">
      <c r="A7" s="23" t="s">
        <v>14</v>
      </c>
      <c r="B7" s="23"/>
      <c r="C7" s="23"/>
      <c r="D7" s="24"/>
      <c r="E7" s="25">
        <f>SUM(E8:E15)</f>
        <v>216524</v>
      </c>
      <c r="F7" s="25">
        <f>SUM(F8:F15)</f>
        <v>225070</v>
      </c>
      <c r="G7" s="25">
        <f>SUM(G8:G15)</f>
        <v>235180</v>
      </c>
      <c r="H7" s="25">
        <f>SUM(H8:H15)</f>
        <v>241921</v>
      </c>
      <c r="I7" s="25">
        <v>248179</v>
      </c>
      <c r="J7" s="26">
        <f>(I7-G7)/G7*100</f>
        <v>5.5272557190237261</v>
      </c>
      <c r="K7" s="27" t="s">
        <v>15</v>
      </c>
      <c r="L7" s="28"/>
    </row>
    <row r="8" spans="1:12" s="29" customFormat="1" ht="24" customHeight="1" x14ac:dyDescent="0.5">
      <c r="A8" s="30" t="s">
        <v>16</v>
      </c>
      <c r="B8" s="31"/>
      <c r="C8" s="31"/>
      <c r="D8" s="32"/>
      <c r="E8" s="33">
        <v>34401</v>
      </c>
      <c r="F8" s="33">
        <v>35259</v>
      </c>
      <c r="G8" s="33">
        <v>36025</v>
      </c>
      <c r="H8" s="33">
        <v>36739</v>
      </c>
      <c r="I8" s="33">
        <v>37475</v>
      </c>
      <c r="J8" s="34">
        <f>(I8-H8)/H8*100</f>
        <v>2.0033207218487168</v>
      </c>
      <c r="L8" s="35" t="s">
        <v>17</v>
      </c>
    </row>
    <row r="9" spans="1:12" s="36" customFormat="1" ht="24" customHeight="1" x14ac:dyDescent="0.5">
      <c r="A9" s="30" t="s">
        <v>18</v>
      </c>
      <c r="B9" s="30"/>
      <c r="C9" s="30"/>
      <c r="D9" s="30"/>
      <c r="E9" s="33">
        <v>13534</v>
      </c>
      <c r="F9" s="33">
        <v>13776</v>
      </c>
      <c r="G9" s="33">
        <v>14014</v>
      </c>
      <c r="H9" s="33">
        <v>14240</v>
      </c>
      <c r="I9" s="33">
        <v>14481</v>
      </c>
      <c r="J9" s="34">
        <f t="shared" ref="J9:J14" si="0">(I9-H9)/H9*100</f>
        <v>1.6924157303370786</v>
      </c>
      <c r="L9" s="35" t="s">
        <v>19</v>
      </c>
    </row>
    <row r="10" spans="1:12" s="36" customFormat="1" ht="24" customHeight="1" x14ac:dyDescent="0.5">
      <c r="A10" s="30" t="s">
        <v>20</v>
      </c>
      <c r="B10" s="30"/>
      <c r="C10" s="30"/>
      <c r="D10" s="30"/>
      <c r="E10" s="33">
        <v>15297</v>
      </c>
      <c r="F10" s="33">
        <v>15789</v>
      </c>
      <c r="G10" s="33">
        <v>16223</v>
      </c>
      <c r="H10" s="33">
        <v>16724</v>
      </c>
      <c r="I10" s="33">
        <v>17042</v>
      </c>
      <c r="J10" s="34">
        <f t="shared" si="0"/>
        <v>1.9014589811049989</v>
      </c>
      <c r="L10" s="35" t="s">
        <v>21</v>
      </c>
    </row>
    <row r="11" spans="1:12" s="36" customFormat="1" ht="24" customHeight="1" x14ac:dyDescent="0.5">
      <c r="A11" s="30" t="s">
        <v>22</v>
      </c>
      <c r="B11" s="30"/>
      <c r="C11" s="30"/>
      <c r="D11" s="30"/>
      <c r="E11" s="33">
        <v>28424</v>
      </c>
      <c r="F11" s="33">
        <v>29381</v>
      </c>
      <c r="G11" s="33">
        <v>30126</v>
      </c>
      <c r="H11" s="33">
        <v>30881</v>
      </c>
      <c r="I11" s="33">
        <v>31391</v>
      </c>
      <c r="J11" s="34">
        <f t="shared" si="0"/>
        <v>1.6515009228975746</v>
      </c>
      <c r="L11" s="35" t="s">
        <v>23</v>
      </c>
    </row>
    <row r="12" spans="1:12" s="36" customFormat="1" ht="24" customHeight="1" x14ac:dyDescent="0.5">
      <c r="A12" s="30" t="s">
        <v>24</v>
      </c>
      <c r="B12" s="30"/>
      <c r="C12" s="30"/>
      <c r="D12" s="30"/>
      <c r="E12" s="33">
        <v>14378</v>
      </c>
      <c r="F12" s="33">
        <v>14875</v>
      </c>
      <c r="G12" s="33">
        <v>15309</v>
      </c>
      <c r="H12" s="33">
        <v>15740</v>
      </c>
      <c r="I12" s="33">
        <v>16174</v>
      </c>
      <c r="J12" s="34">
        <f t="shared" si="0"/>
        <v>2.7573062261753494</v>
      </c>
      <c r="L12" s="35" t="s">
        <v>25</v>
      </c>
    </row>
    <row r="13" spans="1:12" s="36" customFormat="1" ht="24" customHeight="1" x14ac:dyDescent="0.5">
      <c r="A13" s="30" t="s">
        <v>26</v>
      </c>
      <c r="B13" s="30"/>
      <c r="C13" s="30"/>
      <c r="D13" s="30"/>
      <c r="E13" s="33">
        <v>32319</v>
      </c>
      <c r="F13" s="33">
        <v>33546</v>
      </c>
      <c r="G13" s="33">
        <v>34712</v>
      </c>
      <c r="H13" s="33">
        <v>36085</v>
      </c>
      <c r="I13" s="33">
        <v>37015</v>
      </c>
      <c r="J13" s="34">
        <f t="shared" si="0"/>
        <v>2.5772481640570875</v>
      </c>
      <c r="L13" s="35" t="s">
        <v>27</v>
      </c>
    </row>
    <row r="14" spans="1:12" s="36" customFormat="1" ht="24" customHeight="1" x14ac:dyDescent="0.5">
      <c r="A14" s="30" t="s">
        <v>28</v>
      </c>
      <c r="B14" s="30"/>
      <c r="C14" s="30"/>
      <c r="D14" s="30"/>
      <c r="E14" s="33">
        <v>61998</v>
      </c>
      <c r="F14" s="33">
        <v>65835</v>
      </c>
      <c r="G14" s="33">
        <v>71768</v>
      </c>
      <c r="H14" s="33">
        <v>74136</v>
      </c>
      <c r="I14" s="33">
        <v>76847</v>
      </c>
      <c r="J14" s="34">
        <f t="shared" si="0"/>
        <v>3.6567929211179453</v>
      </c>
      <c r="L14" s="35" t="s">
        <v>29</v>
      </c>
    </row>
    <row r="15" spans="1:12" s="36" customFormat="1" ht="24" customHeight="1" x14ac:dyDescent="0.5">
      <c r="A15" s="37" t="s">
        <v>30</v>
      </c>
      <c r="B15" s="37"/>
      <c r="C15" s="37"/>
      <c r="D15" s="37"/>
      <c r="E15" s="38">
        <v>16173</v>
      </c>
      <c r="F15" s="38">
        <v>16609</v>
      </c>
      <c r="G15" s="38">
        <v>17003</v>
      </c>
      <c r="H15" s="38">
        <v>17376</v>
      </c>
      <c r="I15" s="38">
        <v>17754</v>
      </c>
      <c r="J15" s="39">
        <f>(I15-H15)/H15*100</f>
        <v>2.1754143646408841</v>
      </c>
      <c r="K15" s="40"/>
      <c r="L15" s="37" t="s">
        <v>31</v>
      </c>
    </row>
    <row r="16" spans="1:12" s="36" customFormat="1" ht="4.5" customHeight="1" x14ac:dyDescent="0.45">
      <c r="A16" s="30"/>
      <c r="B16" s="30"/>
      <c r="C16" s="41"/>
      <c r="D16" s="41"/>
      <c r="E16" s="35"/>
      <c r="F16" s="35"/>
      <c r="G16" s="35"/>
      <c r="H16" s="35"/>
      <c r="I16" s="35"/>
      <c r="J16" s="35"/>
      <c r="K16" s="35"/>
      <c r="L16" s="35"/>
    </row>
    <row r="17" spans="1:12" x14ac:dyDescent="0.5">
      <c r="A17" s="41" t="s">
        <v>32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2" x14ac:dyDescent="0.5">
      <c r="A18" s="41"/>
      <c r="B18" s="41" t="s">
        <v>33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x14ac:dyDescent="0.5">
      <c r="F19" s="42"/>
      <c r="G19" s="42"/>
      <c r="H19" s="42"/>
      <c r="I19" s="42"/>
    </row>
    <row r="21" spans="1:12" x14ac:dyDescent="0.5">
      <c r="F21" s="42"/>
    </row>
    <row r="25" spans="1:12" ht="24.75" customHeight="1" x14ac:dyDescent="0.5"/>
    <row r="26" spans="1:12" ht="9.75" customHeight="1" x14ac:dyDescent="0.5"/>
    <row r="27" spans="1:12" ht="1.5" customHeight="1" x14ac:dyDescent="0.5"/>
  </sheetData>
  <mergeCells count="9">
    <mergeCell ref="K4:L6"/>
    <mergeCell ref="A7:D7"/>
    <mergeCell ref="K7:L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2017-09-25T02:34:25Z</dcterms:created>
  <dcterms:modified xsi:type="dcterms:W3CDTF">2017-09-25T02:35:32Z</dcterms:modified>
</cp:coreProperties>
</file>