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10" sheetId="1" r:id="rId1"/>
  </sheets>
  <definedNames>
    <definedName name="_xlnm.Print_Area" localSheetId="0">'T-1.10'!$A$1:$N$24</definedName>
  </definedNames>
  <calcPr calcId="125725"/>
</workbook>
</file>

<file path=xl/calcChain.xml><?xml version="1.0" encoding="utf-8"?>
<calcChain xmlns="http://schemas.openxmlformats.org/spreadsheetml/2006/main">
  <c r="J19" i="1"/>
  <c r="J18"/>
  <c r="J17"/>
  <c r="J16"/>
  <c r="J15"/>
  <c r="J14"/>
  <c r="J13"/>
  <c r="J12"/>
  <c r="J11"/>
  <c r="J10"/>
  <c r="J9"/>
  <c r="J8"/>
  <c r="J7"/>
  <c r="I7"/>
  <c r="H7"/>
  <c r="G7"/>
  <c r="F7"/>
  <c r="E7"/>
</calcChain>
</file>

<file path=xl/sharedStrings.xml><?xml version="1.0" encoding="utf-8"?>
<sst xmlns="http://schemas.openxmlformats.org/spreadsheetml/2006/main" count="42" uniqueCount="42">
  <si>
    <t>ตาราง</t>
  </si>
  <si>
    <t>บ้านจากการทะเบียน เป็นรายอำเภอ พ.ศ. 2555 - 2559</t>
  </si>
  <si>
    <t>Table</t>
  </si>
  <si>
    <t>House from Registration Record by District: 2012 - 2016</t>
  </si>
  <si>
    <t>อำเภอ</t>
  </si>
  <si>
    <t xml:space="preserve">      2555      (2012)   </t>
  </si>
  <si>
    <t xml:space="preserve">      2556      (2013)   </t>
  </si>
  <si>
    <t xml:space="preserve">      2557      (2014)   </t>
  </si>
  <si>
    <t xml:space="preserve">      2558      (2015)   </t>
  </si>
  <si>
    <t xml:space="preserve">      2559      (2016)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</si>
  <si>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</si>
  <si>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</si>
  <si>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</si>
  <si>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2559 (2016)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</si>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</sst>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 vertical="center" indent="2"/>
    </xf>
    <xf numFmtId="2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5" xfId="1" applyFont="1" applyBorder="1" applyAlignment="1"/>
    <xf numFmtId="0" fontId="2" fillId="0" borderId="0" xfId="1" applyFont="1" applyAlignment="1">
      <alignment horizontal="right" indent="3"/>
    </xf>
    <xf numFmtId="0" fontId="5" fillId="0" borderId="0" xfId="1" applyFont="1" applyAlignment="1">
      <alignment horizontal="right" indent="3"/>
    </xf>
    <xf numFmtId="3" fontId="5" fillId="0" borderId="6" xfId="0" applyNumberFormat="1" applyFont="1" applyBorder="1" applyAlignment="1">
      <alignment horizontal="right" vertical="center" indent="2"/>
    </xf>
    <xf numFmtId="2" fontId="5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1485900</xdr:colOff>
      <xdr:row>0</xdr:row>
      <xdr:rowOff>0</xdr:rowOff>
    </xdr:from>
    <xdr:to>
      <xdr:col>14</xdr:col>
      <xdr:colOff>114300</xdr:colOff>
      <xdr:row>23</xdr:row>
      <xdr:rowOff>981075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29750" y="0"/>
          <a:ext cx="581025" cy="65913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4"/>
  <sheetViews>
    <sheetView showGridLines="0" tabSelected="1" topLeftCell="A22" workbookViewId="0">
      <selection activeCell="L12" sqref="L12"/>
    </sheetView>
  </sheetViews>
  <sheetFormatPr defaultRowHeight="21.75"/>
  <cols>
    <col min="1" max="1" width="1.5703125" style="6" customWidth="1"/>
    <col min="2" max="2" width="5.85546875" style="6" customWidth="1"/>
    <col min="3" max="3" width="4.42578125" style="6" bestFit="1" customWidth="1"/>
    <col min="4" max="4" width="17.28515625" style="6" customWidth="1"/>
    <col min="5" max="9" width="13.7109375" style="6" customWidth="1"/>
    <col min="10" max="10" width="19.140625" style="6" customWidth="1"/>
    <col min="11" max="11" width="2.28515625" style="6" customWidth="1"/>
    <col min="12" max="12" width="22.85546875" style="6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>
      <c r="B1" s="1" t="s">
        <v>0</v>
      </c>
      <c r="C1" s="2">
        <v>1.1000000000000001</v>
      </c>
      <c r="D1" s="1" t="s">
        <v>1</v>
      </c>
    </row>
    <row r="2" spans="1:12" s="3" customFormat="1" ht="15.75" customHeight="1">
      <c r="B2" s="1" t="s">
        <v>2</v>
      </c>
      <c r="C2" s="2">
        <v>1.1000000000000001</v>
      </c>
      <c r="D2" s="1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7" customFormat="1" ht="21.75" customHeight="1">
      <c r="A7" s="23" t="s">
        <v>14</v>
      </c>
      <c r="B7" s="23"/>
      <c r="C7" s="23"/>
      <c r="D7" s="23"/>
      <c r="E7" s="24">
        <f t="shared" ref="E7:H7" si="0">SUM(E8:E19)</f>
        <v>178119</v>
      </c>
      <c r="F7" s="24">
        <f t="shared" si="0"/>
        <v>181980</v>
      </c>
      <c r="G7" s="24">
        <f t="shared" si="0"/>
        <v>184895</v>
      </c>
      <c r="H7" s="24">
        <f t="shared" si="0"/>
        <v>187595</v>
      </c>
      <c r="I7" s="24">
        <f>SUM(I8:I19)</f>
        <v>189807</v>
      </c>
      <c r="J7" s="25">
        <f>(I7-H7)*100/H7</f>
        <v>1.179135904475066</v>
      </c>
      <c r="K7" s="26" t="s">
        <v>15</v>
      </c>
      <c r="L7" s="23"/>
    </row>
    <row r="8" spans="1:12" s="27" customFormat="1" ht="21.75" customHeight="1">
      <c r="A8" s="28" t="s">
        <v>16</v>
      </c>
      <c r="B8" s="29"/>
      <c r="C8" s="30"/>
      <c r="D8" s="30"/>
      <c r="E8" s="31">
        <v>39350</v>
      </c>
      <c r="F8" s="31">
        <v>40188</v>
      </c>
      <c r="G8" s="31">
        <v>40844</v>
      </c>
      <c r="H8" s="31">
        <v>41438</v>
      </c>
      <c r="I8" s="31">
        <v>41917</v>
      </c>
      <c r="J8" s="32">
        <f t="shared" ref="J8:J19" si="1">(I8-H8)*100/H8</f>
        <v>1.155943819682417</v>
      </c>
      <c r="K8" s="33" t="s">
        <v>17</v>
      </c>
      <c r="L8" s="34"/>
    </row>
    <row r="9" spans="1:12" s="35" customFormat="1" ht="21.75" customHeight="1">
      <c r="A9" s="28" t="s">
        <v>18</v>
      </c>
      <c r="B9" s="30"/>
      <c r="C9" s="30"/>
      <c r="D9" s="30"/>
      <c r="E9" s="31">
        <v>7401</v>
      </c>
      <c r="F9" s="31">
        <v>7557</v>
      </c>
      <c r="G9" s="31">
        <v>7657</v>
      </c>
      <c r="H9" s="31">
        <v>7767</v>
      </c>
      <c r="I9" s="31">
        <v>7830</v>
      </c>
      <c r="J9" s="32">
        <f t="shared" si="1"/>
        <v>0.81112398609501735</v>
      </c>
      <c r="K9" s="33" t="s">
        <v>19</v>
      </c>
      <c r="L9" s="34"/>
    </row>
    <row r="10" spans="1:12" s="35" customFormat="1" ht="21.75" customHeight="1">
      <c r="A10" s="28" t="s">
        <v>20</v>
      </c>
      <c r="B10" s="30"/>
      <c r="C10" s="30"/>
      <c r="D10" s="30"/>
      <c r="E10" s="31">
        <v>13304</v>
      </c>
      <c r="F10" s="31">
        <v>13690</v>
      </c>
      <c r="G10" s="31">
        <v>13933</v>
      </c>
      <c r="H10" s="31">
        <v>14098</v>
      </c>
      <c r="I10" s="31">
        <v>14281</v>
      </c>
      <c r="J10" s="32">
        <f t="shared" si="1"/>
        <v>1.2980564619094908</v>
      </c>
      <c r="K10" s="33" t="s">
        <v>21</v>
      </c>
      <c r="L10" s="34"/>
    </row>
    <row r="11" spans="1:12" s="35" customFormat="1" ht="21.75" customHeight="1">
      <c r="A11" s="28" t="s">
        <v>22</v>
      </c>
      <c r="B11" s="30"/>
      <c r="C11" s="30"/>
      <c r="D11" s="30"/>
      <c r="E11" s="31">
        <v>22404</v>
      </c>
      <c r="F11" s="31">
        <v>22813</v>
      </c>
      <c r="G11" s="31">
        <v>23068</v>
      </c>
      <c r="H11" s="31">
        <v>23324</v>
      </c>
      <c r="I11" s="31">
        <v>23530</v>
      </c>
      <c r="J11" s="32">
        <f t="shared" si="1"/>
        <v>0.88321042702795405</v>
      </c>
      <c r="K11" s="33" t="s">
        <v>23</v>
      </c>
      <c r="L11" s="34"/>
    </row>
    <row r="12" spans="1:12" s="35" customFormat="1" ht="21.75" customHeight="1">
      <c r="A12" s="28" t="s">
        <v>24</v>
      </c>
      <c r="B12" s="30"/>
      <c r="C12" s="30"/>
      <c r="D12" s="30"/>
      <c r="E12" s="31">
        <v>16602</v>
      </c>
      <c r="F12" s="31">
        <v>17007</v>
      </c>
      <c r="G12" s="31">
        <v>17284</v>
      </c>
      <c r="H12" s="31">
        <v>17575</v>
      </c>
      <c r="I12" s="31">
        <v>17770</v>
      </c>
      <c r="J12" s="32">
        <f t="shared" si="1"/>
        <v>1.1095305832147937</v>
      </c>
      <c r="K12" s="33" t="s">
        <v>25</v>
      </c>
      <c r="L12" s="34"/>
    </row>
    <row r="13" spans="1:12" s="35" customFormat="1" ht="21.75" customHeight="1">
      <c r="A13" s="28" t="s">
        <v>26</v>
      </c>
      <c r="B13" s="30"/>
      <c r="C13" s="30"/>
      <c r="D13" s="30"/>
      <c r="E13" s="31">
        <v>18058</v>
      </c>
      <c r="F13" s="31">
        <v>18418</v>
      </c>
      <c r="G13" s="31">
        <v>18717</v>
      </c>
      <c r="H13" s="31">
        <v>19074</v>
      </c>
      <c r="I13" s="31">
        <v>19330</v>
      </c>
      <c r="J13" s="32">
        <f t="shared" si="1"/>
        <v>1.3421411345286778</v>
      </c>
      <c r="K13" s="33" t="s">
        <v>27</v>
      </c>
      <c r="L13" s="34"/>
    </row>
    <row r="14" spans="1:12" s="35" customFormat="1" ht="21.75" customHeight="1">
      <c r="A14" s="28" t="s">
        <v>28</v>
      </c>
      <c r="B14" s="30"/>
      <c r="C14" s="30"/>
      <c r="D14" s="30"/>
      <c r="E14" s="31">
        <v>13513</v>
      </c>
      <c r="F14" s="31">
        <v>13805</v>
      </c>
      <c r="G14" s="31">
        <v>13999</v>
      </c>
      <c r="H14" s="31">
        <v>14193</v>
      </c>
      <c r="I14" s="31">
        <v>14379</v>
      </c>
      <c r="J14" s="32">
        <f t="shared" si="1"/>
        <v>1.3105051786091735</v>
      </c>
      <c r="K14" s="33" t="s">
        <v>29</v>
      </c>
      <c r="L14" s="34"/>
    </row>
    <row r="15" spans="1:12" s="35" customFormat="1" ht="21.75" customHeight="1">
      <c r="A15" s="28" t="s">
        <v>30</v>
      </c>
      <c r="B15" s="30"/>
      <c r="C15" s="29"/>
      <c r="D15" s="29"/>
      <c r="E15" s="31">
        <v>14789</v>
      </c>
      <c r="F15" s="31">
        <v>15013</v>
      </c>
      <c r="G15" s="31">
        <v>15248</v>
      </c>
      <c r="H15" s="31">
        <v>15409</v>
      </c>
      <c r="I15" s="31">
        <v>15576</v>
      </c>
      <c r="J15" s="32">
        <f t="shared" si="1"/>
        <v>1.0837822052047505</v>
      </c>
      <c r="K15" s="33" t="s">
        <v>31</v>
      </c>
      <c r="L15" s="36"/>
    </row>
    <row r="16" spans="1:12" s="27" customFormat="1" ht="21.75" customHeight="1">
      <c r="A16" s="28" t="s">
        <v>32</v>
      </c>
      <c r="B16" s="29"/>
      <c r="C16" s="30"/>
      <c r="D16" s="30"/>
      <c r="E16" s="31">
        <v>7601</v>
      </c>
      <c r="F16" s="31">
        <v>7715</v>
      </c>
      <c r="G16" s="31">
        <v>7868</v>
      </c>
      <c r="H16" s="31">
        <v>7984</v>
      </c>
      <c r="I16" s="31">
        <v>8074</v>
      </c>
      <c r="J16" s="32">
        <f t="shared" si="1"/>
        <v>1.1272545090180361</v>
      </c>
      <c r="K16" s="33" t="s">
        <v>33</v>
      </c>
      <c r="L16" s="37"/>
    </row>
    <row r="17" spans="1:12" s="35" customFormat="1" ht="21.75" customHeight="1">
      <c r="A17" s="28" t="s">
        <v>34</v>
      </c>
      <c r="B17" s="30"/>
      <c r="C17" s="30"/>
      <c r="D17" s="30"/>
      <c r="E17" s="31">
        <v>9217</v>
      </c>
      <c r="F17" s="31">
        <v>9502</v>
      </c>
      <c r="G17" s="31">
        <v>9736</v>
      </c>
      <c r="H17" s="31">
        <v>9932</v>
      </c>
      <c r="I17" s="31">
        <v>10099</v>
      </c>
      <c r="J17" s="32">
        <f t="shared" si="1"/>
        <v>1.6814337494965768</v>
      </c>
      <c r="K17" s="33" t="s">
        <v>35</v>
      </c>
      <c r="L17" s="36"/>
    </row>
    <row r="18" spans="1:12" s="35" customFormat="1" ht="21.75" customHeight="1">
      <c r="A18" s="28" t="s">
        <v>36</v>
      </c>
      <c r="B18" s="30"/>
      <c r="C18" s="30"/>
      <c r="D18" s="30"/>
      <c r="E18" s="31">
        <v>6352</v>
      </c>
      <c r="F18" s="31">
        <v>6450</v>
      </c>
      <c r="G18" s="31">
        <v>6554</v>
      </c>
      <c r="H18" s="31">
        <v>6630</v>
      </c>
      <c r="I18" s="31">
        <v>6718</v>
      </c>
      <c r="J18" s="32">
        <f t="shared" si="1"/>
        <v>1.3273001508295625</v>
      </c>
      <c r="K18" s="33" t="s">
        <v>37</v>
      </c>
      <c r="L18" s="36"/>
    </row>
    <row r="19" spans="1:12" s="35" customFormat="1" ht="21.75" customHeight="1">
      <c r="A19" s="28" t="s">
        <v>38</v>
      </c>
      <c r="B19" s="30"/>
      <c r="C19" s="30"/>
      <c r="D19" s="30"/>
      <c r="E19" s="31">
        <v>9528</v>
      </c>
      <c r="F19" s="31">
        <v>9822</v>
      </c>
      <c r="G19" s="31">
        <v>9987</v>
      </c>
      <c r="H19" s="31">
        <v>10171</v>
      </c>
      <c r="I19" s="31">
        <v>10303</v>
      </c>
      <c r="J19" s="32">
        <f t="shared" si="1"/>
        <v>1.2978074918887033</v>
      </c>
      <c r="K19" s="33" t="s">
        <v>39</v>
      </c>
      <c r="L19" s="36"/>
    </row>
    <row r="20" spans="1:12" s="35" customFormat="1" ht="8.25" customHeight="1">
      <c r="A20" s="38"/>
      <c r="B20" s="38"/>
      <c r="C20" s="39"/>
      <c r="D20" s="39"/>
      <c r="E20" s="40"/>
      <c r="F20" s="40"/>
      <c r="G20" s="40"/>
      <c r="H20" s="40"/>
      <c r="I20" s="40"/>
      <c r="J20" s="40"/>
      <c r="K20" s="41"/>
      <c r="L20" s="38"/>
    </row>
    <row r="21" spans="1:12" s="35" customFormat="1" ht="4.5" customHeight="1">
      <c r="A21" s="42"/>
      <c r="B21" s="42"/>
      <c r="C21" s="34"/>
      <c r="D21" s="34"/>
      <c r="E21" s="36"/>
      <c r="F21" s="36"/>
      <c r="G21" s="36"/>
      <c r="H21" s="36"/>
      <c r="I21" s="36"/>
      <c r="J21" s="36"/>
      <c r="K21" s="36"/>
      <c r="L21" s="36"/>
    </row>
    <row r="22" spans="1:12">
      <c r="A22" s="34" t="s">
        <v>40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>
      <c r="A23" s="34"/>
      <c r="B23" s="34" t="s">
        <v>41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81.75" customHeight="1"/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2017-11-16T04:36:53Z</dcterms:created>
  <dcterms:modified xsi:type="dcterms:W3CDTF">2017-11-16T04:37:11Z</dcterms:modified>
</cp:coreProperties>
</file>