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1.10" sheetId="1" r:id="rId1"/>
  </sheets>
  <definedNames>
    <definedName name="Excel_BuiltIn__FilterDatabase_8">'T-1.10'!$B$7:$K$7</definedName>
    <definedName name="_xlnm.Print_Area" localSheetId="0">'T-1.10'!$A$1:$K$30</definedName>
  </definedNames>
  <calcPr calcId="145621"/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<sst xmlns="http://schemas.openxmlformats.org/spreadsheetml/2006/main" count="59" uniqueCount="59">
  <si>
    <t>ตาราง</t>
  </si>
  <si>
    <t>บ้านจากการทะเบียน เป็นรายอำเภอ พ.ศ. 2555 - 2559</t>
  </si>
  <si>
    <t>Table</t>
  </si>
  <si>
    <t>House from Registration Record by District: 2012 - 2016</t>
  </si>
  <si>
    <t>อัตราการเปลี่ยนแปลง</t>
  </si>
  <si>
    <t>District</t>
  </si>
  <si>
    <t>อำเภอ</t>
  </si>
  <si>
    <t>2555</t>
  </si>
  <si>
    <t>2556</t>
  </si>
  <si>
    <t>2557</t>
  </si>
  <si>
    <t>2558</t>
  </si>
  <si>
    <t>2559</t>
  </si>
  <si>
    <r>
      <t xml:space="preserve">Percentage  change </t>
    </r>
    <r>
      <rPr>
        <sz val="11"/>
        <rFont val="TH SarabunPSK"/>
        <family val="2"/>
      </rPr>
      <t>(%)</t>
    </r>
  </si>
  <si>
    <t>(2012)</t>
  </si>
  <si>
    <t>(2013)</t>
  </si>
  <si>
    <t>(2014)</t>
  </si>
  <si>
    <t>(2015)</t>
  </si>
  <si>
    <t>(2016)</t>
  </si>
  <si>
    <t>2559 (2016)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</si>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</sst>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-* #,##0_-;\-* #,##0_-;_-* \-_-;_-@_-"/>
    <numFmt numFmtId="188" formatCode="_-* #,##0_-;\-* #,##0_-;_-* &quot;-&quot;??_-;_-@_-"/>
    <numFmt numFmtId="189" formatCode="#,##0.0__"/>
    <numFmt numFmtId="190" formatCode="#,##0&quot;   &quot;"/>
    <numFmt numFmtId="191" formatCode="#,##0&quot;  &quot;"/>
    <numFmt numFmtId="192" formatCode="_-* #,##0.00_-;\-* #,##0.00_-;_-* \-??_-;_-@_-"/>
  </numFmts>
  <fonts count="30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sz val="10"/>
      <name val="Arial"/>
      <charset val="222"/>
    </font>
    <font>
      <sz val="14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43" fontId="7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5" applyNumberFormat="0" applyAlignment="0" applyProtection="0"/>
    <xf numFmtId="0" fontId="12" fillId="22" borderId="16" applyNumberFormat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5" applyNumberFormat="0" applyAlignment="0" applyProtection="0"/>
    <xf numFmtId="0" fontId="21" fillId="0" borderId="20" applyNumberFormat="0" applyFill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24" borderId="21" applyNumberFormat="0" applyAlignment="0" applyProtection="0"/>
    <xf numFmtId="0" fontId="23" fillId="21" borderId="22" applyNumberFormat="0" applyAlignment="0" applyProtection="0"/>
    <xf numFmtId="9" fontId="2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7" fillId="0" borderId="0" applyNumberFormat="0" applyFill="0" applyBorder="0" applyAlignment="0" applyProtection="0"/>
    <xf numFmtId="192" fontId="2" fillId="0" borderId="0" applyFill="0" applyBorder="0" applyAlignment="0" applyProtection="0"/>
    <xf numFmtId="43" fontId="28" fillId="0" borderId="0" applyFont="0" applyFill="0" applyBorder="0" applyAlignment="0" applyProtection="0"/>
    <xf numFmtId="192" fontId="2" fillId="0" borderId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45">
    <xf numFmtId="0" fontId="0" fillId="0" borderId="0" xfId="0"/>
    <xf numFmtId="0" fontId="3" fillId="2" borderId="0" xfId="0" applyFont="1" applyFill="1"/>
    <xf numFmtId="0" fontId="3" fillId="0" borderId="0" xfId="0" applyFont="1"/>
    <xf numFmtId="2" fontId="3" fillId="0" borderId="0" xfId="0" applyNumberFormat="1" applyFont="1" applyAlignment="1">
      <alignment horizontal="center"/>
    </xf>
    <xf numFmtId="187" fontId="3" fillId="2" borderId="0" xfId="0" applyNumberFormat="1" applyFont="1" applyFill="1" applyBorder="1"/>
    <xf numFmtId="0" fontId="3" fillId="2" borderId="0" xfId="0" applyFont="1" applyFill="1" applyBorder="1"/>
    <xf numFmtId="0" fontId="4" fillId="2" borderId="0" xfId="0" applyFont="1" applyFill="1"/>
    <xf numFmtId="187" fontId="4" fillId="2" borderId="0" xfId="0" applyNumberFormat="1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/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87" fontId="4" fillId="2" borderId="5" xfId="0" quotePrefix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center"/>
    </xf>
    <xf numFmtId="41" fontId="6" fillId="0" borderId="10" xfId="0" applyNumberFormat="1" applyFont="1" applyBorder="1"/>
    <xf numFmtId="188" fontId="6" fillId="0" borderId="10" xfId="1" applyNumberFormat="1" applyFont="1" applyBorder="1"/>
    <xf numFmtId="189" fontId="6" fillId="2" borderId="10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 applyBorder="1" applyAlignment="1">
      <alignment horizontal="left" indent="1"/>
    </xf>
    <xf numFmtId="41" fontId="4" fillId="0" borderId="11" xfId="0" applyNumberFormat="1" applyFont="1" applyBorder="1"/>
    <xf numFmtId="188" fontId="4" fillId="0" borderId="11" xfId="1" applyNumberFormat="1" applyFont="1" applyBorder="1"/>
    <xf numFmtId="189" fontId="4" fillId="2" borderId="11" xfId="0" applyNumberFormat="1" applyFont="1" applyFill="1" applyBorder="1"/>
    <xf numFmtId="0" fontId="4" fillId="2" borderId="12" xfId="0" applyFont="1" applyFill="1" applyBorder="1"/>
    <xf numFmtId="0" fontId="4" fillId="2" borderId="12" xfId="0" applyFont="1" applyFill="1" applyBorder="1" applyAlignment="1">
      <alignment horizontal="left" indent="1"/>
    </xf>
    <xf numFmtId="41" fontId="4" fillId="0" borderId="13" xfId="0" applyNumberFormat="1" applyFont="1" applyBorder="1"/>
    <xf numFmtId="188" fontId="4" fillId="0" borderId="13" xfId="1" applyNumberFormat="1" applyFont="1" applyBorder="1"/>
    <xf numFmtId="189" fontId="4" fillId="2" borderId="13" xfId="0" applyNumberFormat="1" applyFont="1" applyFill="1" applyBorder="1"/>
    <xf numFmtId="0" fontId="4" fillId="2" borderId="14" xfId="0" applyFont="1" applyFill="1" applyBorder="1" applyAlignment="1">
      <alignment horizontal="left" indent="1"/>
    </xf>
    <xf numFmtId="0" fontId="4" fillId="0" borderId="0" xfId="0" applyFont="1"/>
    <xf numFmtId="190" fontId="4" fillId="2" borderId="0" xfId="0" applyNumberFormat="1" applyFont="1" applyFill="1" applyAlignment="1" applyProtection="1">
      <alignment horizontal="left"/>
    </xf>
    <xf numFmtId="190" fontId="4" fillId="2" borderId="0" xfId="0" applyNumberFormat="1" applyFont="1" applyFill="1"/>
    <xf numFmtId="0" fontId="8" fillId="2" borderId="0" xfId="0" applyFont="1" applyFill="1"/>
    <xf numFmtId="3" fontId="8" fillId="2" borderId="0" xfId="0" applyNumberFormat="1" applyFont="1" applyFill="1" applyAlignment="1" applyProtection="1">
      <alignment horizontal="right"/>
    </xf>
    <xf numFmtId="191" fontId="8" fillId="2" borderId="0" xfId="0" applyNumberFormat="1" applyFont="1" applyFill="1" applyBorder="1" applyAlignment="1">
      <alignment horizontal="right"/>
    </xf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1" builtinId="3"/>
    <cellStyle name="Comma 2" xfId="29"/>
    <cellStyle name="Comma 3" xfId="30"/>
    <cellStyle name="Comma 4" xfId="31"/>
    <cellStyle name="Enghead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" xfId="0" builtinId="0"/>
    <cellStyle name="Normal 2" xfId="42"/>
    <cellStyle name="Note" xfId="43"/>
    <cellStyle name="Output" xfId="44"/>
    <cellStyle name="Percent 2" xfId="45"/>
    <cellStyle name="Thaihead" xfId="46"/>
    <cellStyle name="Title" xfId="47"/>
    <cellStyle name="Total" xfId="48"/>
    <cellStyle name="Warning Text" xfId="49"/>
    <cellStyle name="เครื่องหมายจุลภาค 2" xfId="50"/>
    <cellStyle name="เครื่องหมายจุลภาค 2 2" xfId="51"/>
    <cellStyle name="เครื่องหมายจุลภาค 3" xfId="52"/>
    <cellStyle name="เครื่องหมายจุลภาค 4" xfId="53"/>
    <cellStyle name="เครื่องหมายจุลภาค 4 2" xfId="54"/>
    <cellStyle name="ปกติ 2" xfId="55"/>
    <cellStyle name="ปกติ 2 2" xfId="56"/>
    <cellStyle name="ปกติ 3" xfId="57"/>
    <cellStyle name="ปกติ 4" xfId="58"/>
    <cellStyle name="ปกติ 4 2" xfId="59"/>
    <cellStyle name="ปกติ 4 3" xfId="60"/>
    <cellStyle name="ปกติ_บทที่ 1 สถิติประชากร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1785662</xdr:colOff>
      <xdr:row>0</xdr:row>
      <xdr:rowOff>0</xdr:rowOff>
    </xdr:from>
    <xdr:to>
      <xdr:col>10</xdr:col>
      <xdr:colOff>2100537</xdr:colOff>
      <xdr:row>1</xdr:row>
      <xdr:rowOff>0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396262" y="0"/>
          <a:ext cx="314875" cy="30480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31"/>
  <sheetViews>
    <sheetView tabSelected="1" topLeftCell="B1" zoomScaleNormal="100" workbookViewId="0">
      <selection activeCell="H30" sqref="H30"/>
    </sheetView>
  </sheetViews>
  <sheetFormatPr defaultRowHeight="20.45" customHeight="1"/>
  <cols>
    <col min="1" max="1" width="1.75" style="42" customWidth="1"/>
    <col min="2" max="2" width="5.625" style="42" customWidth="1"/>
    <col min="3" max="3" width="4.5" style="42" customWidth="1"/>
    <col min="4" max="4" width="5.875" style="42" customWidth="1"/>
    <col min="5" max="10" width="15.875" style="42" customWidth="1"/>
    <col min="11" max="11" width="27.75" style="42" customWidth="1"/>
    <col min="12" max="16384" width="9" style="42"/>
  </cols>
  <sheetData>
    <row r="1" spans="1:11" s="1" customFormat="1" ht="24">
      <c r="B1" s="2" t="s">
        <v>0</v>
      </c>
      <c r="C1" s="3">
        <v>1.1000000000000001</v>
      </c>
      <c r="D1" s="2" t="s">
        <v>1</v>
      </c>
      <c r="J1" s="4"/>
      <c r="K1" s="5"/>
    </row>
    <row r="2" spans="1:11" s="1" customFormat="1" ht="24">
      <c r="B2" s="2" t="s">
        <v>2</v>
      </c>
      <c r="C2" s="3">
        <v>1.1000000000000001</v>
      </c>
      <c r="D2" s="2" t="s">
        <v>3</v>
      </c>
      <c r="E2" s="4"/>
      <c r="F2" s="4"/>
      <c r="G2" s="4"/>
      <c r="H2" s="4"/>
      <c r="I2" s="4"/>
      <c r="J2" s="4"/>
      <c r="K2" s="5"/>
    </row>
    <row r="3" spans="1:11" s="6" customFormat="1" ht="4.5" customHeight="1">
      <c r="E3" s="7"/>
      <c r="F3" s="7"/>
      <c r="G3" s="7"/>
      <c r="H3" s="7"/>
      <c r="I3" s="7"/>
      <c r="J3" s="7"/>
      <c r="K3" s="8"/>
    </row>
    <row r="4" spans="1:11" s="6" customFormat="1" ht="20.45" customHeight="1">
      <c r="A4" s="9"/>
      <c r="B4" s="9"/>
      <c r="C4" s="10"/>
      <c r="D4" s="10"/>
      <c r="E4" s="11"/>
      <c r="F4" s="11"/>
      <c r="G4" s="11"/>
      <c r="H4" s="11"/>
      <c r="I4" s="11"/>
      <c r="J4" s="12" t="s">
        <v>4</v>
      </c>
      <c r="K4" s="13" t="s">
        <v>5</v>
      </c>
    </row>
    <row r="5" spans="1:11" s="6" customFormat="1" ht="20.45" customHeight="1">
      <c r="A5" s="8"/>
      <c r="B5" s="14"/>
      <c r="C5" s="14" t="s">
        <v>6</v>
      </c>
      <c r="D5" s="14"/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6" t="s">
        <v>12</v>
      </c>
      <c r="K5" s="17"/>
    </row>
    <row r="6" spans="1:11" s="6" customFormat="1" ht="20.45" customHeight="1">
      <c r="A6" s="8"/>
      <c r="B6" s="18"/>
      <c r="C6" s="18"/>
      <c r="D6" s="18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20" t="s">
        <v>18</v>
      </c>
      <c r="K6" s="21"/>
    </row>
    <row r="7" spans="1:11" s="28" customFormat="1" ht="23.25" customHeight="1">
      <c r="A7" s="22"/>
      <c r="B7" s="23" t="s">
        <v>19</v>
      </c>
      <c r="C7" s="23"/>
      <c r="D7" s="23"/>
      <c r="E7" s="24">
        <v>271232</v>
      </c>
      <c r="F7" s="24">
        <v>276497</v>
      </c>
      <c r="G7" s="25">
        <v>281393</v>
      </c>
      <c r="H7" s="25">
        <v>287356</v>
      </c>
      <c r="I7" s="25">
        <v>292328</v>
      </c>
      <c r="J7" s="26">
        <f>(I7-H7)/H7*100</f>
        <v>1.7302579378888905</v>
      </c>
      <c r="K7" s="27" t="s">
        <v>20</v>
      </c>
    </row>
    <row r="8" spans="1:11" s="6" customFormat="1" ht="20.45" customHeight="1">
      <c r="A8" s="8"/>
      <c r="B8" s="29" t="s">
        <v>21</v>
      </c>
      <c r="C8" s="8"/>
      <c r="D8" s="8"/>
      <c r="E8" s="30">
        <v>43486</v>
      </c>
      <c r="F8" s="30">
        <v>44430</v>
      </c>
      <c r="G8" s="31">
        <v>45335</v>
      </c>
      <c r="H8" s="31">
        <v>46559</v>
      </c>
      <c r="I8" s="31">
        <v>47416</v>
      </c>
      <c r="J8" s="32">
        <f t="shared" ref="J8:J25" si="0">(I8-H8)/H8*100</f>
        <v>1.8406752722352284</v>
      </c>
      <c r="K8" s="29" t="s">
        <v>22</v>
      </c>
    </row>
    <row r="9" spans="1:11" s="6" customFormat="1" ht="20.45" customHeight="1">
      <c r="A9" s="8"/>
      <c r="B9" s="29" t="s">
        <v>23</v>
      </c>
      <c r="C9" s="8"/>
      <c r="D9" s="8"/>
      <c r="E9" s="30">
        <v>9887</v>
      </c>
      <c r="F9" s="30">
        <v>10118</v>
      </c>
      <c r="G9" s="31">
        <v>10317</v>
      </c>
      <c r="H9" s="31">
        <v>10540</v>
      </c>
      <c r="I9" s="31">
        <v>10770</v>
      </c>
      <c r="J9" s="32">
        <f t="shared" si="0"/>
        <v>2.1821631878557874</v>
      </c>
      <c r="K9" s="29" t="s">
        <v>24</v>
      </c>
    </row>
    <row r="10" spans="1:11" s="6" customFormat="1" ht="20.45" customHeight="1">
      <c r="A10" s="8"/>
      <c r="B10" s="29" t="s">
        <v>25</v>
      </c>
      <c r="C10" s="8"/>
      <c r="D10" s="8"/>
      <c r="E10" s="30">
        <v>17894</v>
      </c>
      <c r="F10" s="30">
        <v>18196</v>
      </c>
      <c r="G10" s="31">
        <v>18432</v>
      </c>
      <c r="H10" s="31">
        <v>18711</v>
      </c>
      <c r="I10" s="31">
        <v>18983</v>
      </c>
      <c r="J10" s="32">
        <f t="shared" si="0"/>
        <v>1.4536903425792316</v>
      </c>
      <c r="K10" s="29" t="s">
        <v>26</v>
      </c>
    </row>
    <row r="11" spans="1:11" s="6" customFormat="1" ht="20.45" customHeight="1">
      <c r="A11" s="8"/>
      <c r="B11" s="29" t="s">
        <v>27</v>
      </c>
      <c r="C11" s="8"/>
      <c r="D11" s="8"/>
      <c r="E11" s="30">
        <v>4193</v>
      </c>
      <c r="F11" s="30">
        <v>4439</v>
      </c>
      <c r="G11" s="31">
        <v>4730</v>
      </c>
      <c r="H11" s="31">
        <v>4969</v>
      </c>
      <c r="I11" s="31">
        <v>5102</v>
      </c>
      <c r="J11" s="32">
        <f t="shared" si="0"/>
        <v>2.6765948883075064</v>
      </c>
      <c r="K11" s="29" t="s">
        <v>28</v>
      </c>
    </row>
    <row r="12" spans="1:11" s="6" customFormat="1" ht="20.45" customHeight="1">
      <c r="A12" s="8"/>
      <c r="B12" s="29" t="s">
        <v>29</v>
      </c>
      <c r="C12" s="8"/>
      <c r="D12" s="8"/>
      <c r="E12" s="30">
        <v>28959</v>
      </c>
      <c r="F12" s="30">
        <v>29561</v>
      </c>
      <c r="G12" s="31">
        <v>30137</v>
      </c>
      <c r="H12" s="31">
        <v>30652</v>
      </c>
      <c r="I12" s="31">
        <v>31275</v>
      </c>
      <c r="J12" s="32">
        <f t="shared" si="0"/>
        <v>2.0324938013832705</v>
      </c>
      <c r="K12" s="29" t="s">
        <v>30</v>
      </c>
    </row>
    <row r="13" spans="1:11" s="6" customFormat="1" ht="20.45" customHeight="1">
      <c r="A13" s="8"/>
      <c r="B13" s="29" t="s">
        <v>31</v>
      </c>
      <c r="C13" s="8"/>
      <c r="D13" s="8"/>
      <c r="E13" s="30">
        <v>12210</v>
      </c>
      <c r="F13" s="30">
        <v>12452</v>
      </c>
      <c r="G13" s="31">
        <v>12684</v>
      </c>
      <c r="H13" s="31">
        <v>12980</v>
      </c>
      <c r="I13" s="31">
        <v>13175</v>
      </c>
      <c r="J13" s="32">
        <f t="shared" si="0"/>
        <v>1.50231124807396</v>
      </c>
      <c r="K13" s="29" t="s">
        <v>32</v>
      </c>
    </row>
    <row r="14" spans="1:11" s="6" customFormat="1" ht="20.45" customHeight="1">
      <c r="A14" s="8"/>
      <c r="B14" s="29" t="s">
        <v>33</v>
      </c>
      <c r="C14" s="8"/>
      <c r="D14" s="8"/>
      <c r="E14" s="30">
        <v>35241</v>
      </c>
      <c r="F14" s="30">
        <v>35801</v>
      </c>
      <c r="G14" s="31">
        <v>36280</v>
      </c>
      <c r="H14" s="31">
        <v>37051</v>
      </c>
      <c r="I14" s="31">
        <v>37758</v>
      </c>
      <c r="J14" s="32">
        <f t="shared" si="0"/>
        <v>1.9081806159078027</v>
      </c>
      <c r="K14" s="29" t="s">
        <v>34</v>
      </c>
    </row>
    <row r="15" spans="1:11" s="6" customFormat="1" ht="20.45" customHeight="1">
      <c r="A15" s="8"/>
      <c r="B15" s="29" t="s">
        <v>35</v>
      </c>
      <c r="C15" s="8"/>
      <c r="D15" s="8"/>
      <c r="E15" s="30">
        <v>13516</v>
      </c>
      <c r="F15" s="30">
        <v>13769</v>
      </c>
      <c r="G15" s="31">
        <v>13988</v>
      </c>
      <c r="H15" s="31">
        <v>14254</v>
      </c>
      <c r="I15" s="31">
        <v>14551</v>
      </c>
      <c r="J15" s="32">
        <f t="shared" si="0"/>
        <v>2.0836256489406479</v>
      </c>
      <c r="K15" s="29" t="s">
        <v>36</v>
      </c>
    </row>
    <row r="16" spans="1:11" s="6" customFormat="1" ht="20.45" customHeight="1">
      <c r="A16" s="8"/>
      <c r="B16" s="29" t="s">
        <v>37</v>
      </c>
      <c r="C16" s="8"/>
      <c r="D16" s="8"/>
      <c r="E16" s="30">
        <v>11144</v>
      </c>
      <c r="F16" s="30">
        <v>11330</v>
      </c>
      <c r="G16" s="31">
        <v>11490</v>
      </c>
      <c r="H16" s="31">
        <v>11791</v>
      </c>
      <c r="I16" s="31">
        <v>12001</v>
      </c>
      <c r="J16" s="32">
        <f t="shared" si="0"/>
        <v>1.7810194215927402</v>
      </c>
      <c r="K16" s="29" t="s">
        <v>38</v>
      </c>
    </row>
    <row r="17" spans="1:11" s="6" customFormat="1" ht="20.45" customHeight="1">
      <c r="A17" s="8"/>
      <c r="B17" s="29" t="s">
        <v>39</v>
      </c>
      <c r="C17" s="8"/>
      <c r="D17" s="8"/>
      <c r="E17" s="30">
        <v>12542</v>
      </c>
      <c r="F17" s="30">
        <v>12731</v>
      </c>
      <c r="G17" s="31">
        <v>12932</v>
      </c>
      <c r="H17" s="31">
        <v>13134</v>
      </c>
      <c r="I17" s="31">
        <v>13302</v>
      </c>
      <c r="J17" s="32">
        <f t="shared" si="0"/>
        <v>1.2791228871630882</v>
      </c>
      <c r="K17" s="29" t="s">
        <v>40</v>
      </c>
    </row>
    <row r="18" spans="1:11" s="6" customFormat="1" ht="20.45" customHeight="1">
      <c r="A18" s="8"/>
      <c r="B18" s="29" t="s">
        <v>41</v>
      </c>
      <c r="C18" s="8"/>
      <c r="D18" s="8"/>
      <c r="E18" s="30">
        <v>9929</v>
      </c>
      <c r="F18" s="30">
        <v>10080</v>
      </c>
      <c r="G18" s="31">
        <v>10228</v>
      </c>
      <c r="H18" s="31">
        <v>10412</v>
      </c>
      <c r="I18" s="31">
        <v>10516</v>
      </c>
      <c r="J18" s="32">
        <f t="shared" si="0"/>
        <v>0.99884748367268539</v>
      </c>
      <c r="K18" s="29" t="s">
        <v>42</v>
      </c>
    </row>
    <row r="19" spans="1:11" s="6" customFormat="1" ht="20.45" customHeight="1">
      <c r="A19" s="8"/>
      <c r="B19" s="29" t="s">
        <v>43</v>
      </c>
      <c r="C19" s="8"/>
      <c r="D19" s="8"/>
      <c r="E19" s="30">
        <v>17879</v>
      </c>
      <c r="F19" s="30">
        <v>18198</v>
      </c>
      <c r="G19" s="31">
        <v>18529</v>
      </c>
      <c r="H19" s="31">
        <v>18912</v>
      </c>
      <c r="I19" s="31">
        <v>19140</v>
      </c>
      <c r="J19" s="32">
        <f t="shared" si="0"/>
        <v>1.2055837563451777</v>
      </c>
      <c r="K19" s="29" t="s">
        <v>44</v>
      </c>
    </row>
    <row r="20" spans="1:11" s="6" customFormat="1" ht="20.45" customHeight="1">
      <c r="A20" s="8"/>
      <c r="B20" s="29" t="s">
        <v>45</v>
      </c>
      <c r="C20" s="8"/>
      <c r="D20" s="8"/>
      <c r="E20" s="30">
        <v>17545</v>
      </c>
      <c r="F20" s="30">
        <v>18001</v>
      </c>
      <c r="G20" s="31">
        <v>18346</v>
      </c>
      <c r="H20" s="31">
        <v>18712</v>
      </c>
      <c r="I20" s="31">
        <v>19119</v>
      </c>
      <c r="J20" s="32">
        <f t="shared" si="0"/>
        <v>2.1750748182984179</v>
      </c>
      <c r="K20" s="29" t="s">
        <v>46</v>
      </c>
    </row>
    <row r="21" spans="1:11" s="6" customFormat="1" ht="20.45" customHeight="1">
      <c r="A21" s="8"/>
      <c r="B21" s="29" t="s">
        <v>47</v>
      </c>
      <c r="C21" s="8"/>
      <c r="D21" s="8"/>
      <c r="E21" s="30">
        <v>8210</v>
      </c>
      <c r="F21" s="30">
        <v>8340</v>
      </c>
      <c r="G21" s="31">
        <v>8472</v>
      </c>
      <c r="H21" s="31">
        <v>8583</v>
      </c>
      <c r="I21" s="31">
        <v>8691</v>
      </c>
      <c r="J21" s="32">
        <f t="shared" si="0"/>
        <v>1.2583012932541069</v>
      </c>
      <c r="K21" s="29" t="s">
        <v>48</v>
      </c>
    </row>
    <row r="22" spans="1:11" s="6" customFormat="1" ht="20.45" customHeight="1">
      <c r="A22" s="8"/>
      <c r="B22" s="29" t="s">
        <v>49</v>
      </c>
      <c r="C22" s="8"/>
      <c r="D22" s="8"/>
      <c r="E22" s="30">
        <v>6686</v>
      </c>
      <c r="F22" s="30">
        <v>6772</v>
      </c>
      <c r="G22" s="31">
        <v>6872</v>
      </c>
      <c r="H22" s="31">
        <v>6970</v>
      </c>
      <c r="I22" s="31">
        <v>7049</v>
      </c>
      <c r="J22" s="32">
        <f t="shared" si="0"/>
        <v>1.1334289813486369</v>
      </c>
      <c r="K22" s="29" t="s">
        <v>50</v>
      </c>
    </row>
    <row r="23" spans="1:11" s="6" customFormat="1" ht="20.45" customHeight="1">
      <c r="A23" s="8"/>
      <c r="B23" s="29" t="s">
        <v>51</v>
      </c>
      <c r="C23" s="8"/>
      <c r="D23" s="8"/>
      <c r="E23" s="30">
        <v>8616</v>
      </c>
      <c r="F23" s="30">
        <v>8800</v>
      </c>
      <c r="G23" s="31">
        <v>8963</v>
      </c>
      <c r="H23" s="31">
        <v>9154</v>
      </c>
      <c r="I23" s="31">
        <v>9340</v>
      </c>
      <c r="J23" s="32">
        <f t="shared" si="0"/>
        <v>2.0318986235525456</v>
      </c>
      <c r="K23" s="29" t="s">
        <v>52</v>
      </c>
    </row>
    <row r="24" spans="1:11" s="6" customFormat="1" ht="20.45" customHeight="1">
      <c r="A24" s="8"/>
      <c r="B24" s="29" t="s">
        <v>53</v>
      </c>
      <c r="C24" s="8"/>
      <c r="D24" s="8"/>
      <c r="E24" s="30">
        <v>6578</v>
      </c>
      <c r="F24" s="30">
        <v>6674</v>
      </c>
      <c r="G24" s="31">
        <v>6756</v>
      </c>
      <c r="H24" s="31">
        <v>6970</v>
      </c>
      <c r="I24" s="31">
        <v>7070</v>
      </c>
      <c r="J24" s="32">
        <f t="shared" si="0"/>
        <v>1.4347202295552368</v>
      </c>
      <c r="K24" s="29" t="s">
        <v>54</v>
      </c>
    </row>
    <row r="25" spans="1:11" s="6" customFormat="1" ht="20.45" customHeight="1">
      <c r="A25" s="33"/>
      <c r="B25" s="34" t="s">
        <v>55</v>
      </c>
      <c r="C25" s="33"/>
      <c r="D25" s="33"/>
      <c r="E25" s="35">
        <v>6717</v>
      </c>
      <c r="F25" s="35">
        <v>6805</v>
      </c>
      <c r="G25" s="36">
        <v>6902</v>
      </c>
      <c r="H25" s="36">
        <v>7002</v>
      </c>
      <c r="I25" s="36">
        <v>7070</v>
      </c>
      <c r="J25" s="37">
        <f t="shared" si="0"/>
        <v>0.97115109968580404</v>
      </c>
      <c r="K25" s="38" t="s">
        <v>56</v>
      </c>
    </row>
    <row r="26" spans="1:11" s="6" customFormat="1" ht="7.5" customHeight="1">
      <c r="E26" s="7"/>
      <c r="F26" s="7"/>
      <c r="G26" s="7"/>
      <c r="H26" s="7"/>
      <c r="I26" s="7"/>
      <c r="J26" s="7"/>
      <c r="K26" s="29"/>
    </row>
    <row r="27" spans="1:11" s="6" customFormat="1" ht="12.75" hidden="1" customHeight="1">
      <c r="E27" s="7"/>
      <c r="F27" s="7"/>
      <c r="G27" s="7"/>
      <c r="H27" s="7"/>
      <c r="I27" s="7"/>
      <c r="J27" s="7"/>
      <c r="K27" s="29"/>
    </row>
    <row r="28" spans="1:11" s="6" customFormat="1" ht="18" customHeight="1">
      <c r="A28" s="39" t="s">
        <v>57</v>
      </c>
      <c r="B28" s="39"/>
      <c r="C28" s="39"/>
      <c r="D28" s="39"/>
      <c r="E28" s="39"/>
      <c r="F28" s="40"/>
      <c r="H28" s="39" t="s">
        <v>58</v>
      </c>
      <c r="I28" s="39"/>
      <c r="K28" s="41"/>
    </row>
    <row r="29" spans="1:11" s="6" customFormat="1" ht="20.45" customHeight="1">
      <c r="A29" s="39"/>
      <c r="E29" s="39"/>
      <c r="I29" s="41"/>
      <c r="J29" s="40"/>
      <c r="K29" s="41"/>
    </row>
    <row r="30" spans="1:11" ht="20.45" customHeight="1">
      <c r="K30" s="43"/>
    </row>
    <row r="31" spans="1:11" ht="20.45" customHeight="1">
      <c r="K31" s="44"/>
    </row>
  </sheetData>
  <sheetProtection selectLockedCells="1" selectUnlockedCells="1"/>
  <mergeCells count="2">
    <mergeCell ref="K4:K6"/>
    <mergeCell ref="B7:D7"/>
  </mergeCells>
  <pageMargins left="0.70866141732283472" right="0.19685039370078741" top="0.70866141732283472" bottom="0.19685039370078741" header="0.51181102362204722" footer="0.51181102362204722"/>
  <pageSetup paperSize="9" scale="9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T-1.10</vt:lpstr>
      <vt:lpstr>Excel_BuiltIn__FilterDatabase_8</vt:lpstr>
      <vt:lpstr>'T-1.10'!Print_Area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2017-09-29T07:12:55Z</dcterms:created>
  <dcterms:modified xsi:type="dcterms:W3CDTF">2017-09-29T07:13:00Z</dcterms:modified>
</cp:coreProperties>
</file>