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10" sheetId="1" r:id="rId1"/>
  </sheets>
  <definedNames>
    <definedName name="_xlnm.Print_Area" localSheetId="0">'T-11.10'!$A$1:$M$29</definedName>
  </definedNames>
  <calcPr calcId="125725"/>
</workbook>
</file>

<file path=xl/calcChain.xml><?xml version="1.0" encoding="utf-8"?>
<calcChain xmlns="http://schemas.openxmlformats.org/spreadsheetml/2006/main">
  <c r="F25" i="1"/>
  <c r="F24"/>
  <c r="F23"/>
  <c r="F22"/>
  <c r="F21"/>
  <c r="F20"/>
  <c r="F19"/>
  <c r="F18"/>
  <c r="F17"/>
  <c r="F16"/>
  <c r="F15"/>
  <c r="F14"/>
  <c r="F13"/>
  <c r="F12"/>
  <c r="F8" s="1"/>
  <c r="F11"/>
  <c r="F10"/>
  <c r="F9"/>
  <c r="K8"/>
  <c r="J8"/>
  <c r="I8"/>
  <c r="H8"/>
  <c r="G8"/>
  <c r="E8"/>
</calcChain>
</file>

<file path=xl/sharedStrings.xml><?xml version="1.0" encoding="utf-8"?>
<sst xmlns="http://schemas.openxmlformats.org/spreadsheetml/2006/main" count="97" uniqueCount="62">
  <si>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</si>
  <si>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พ.ศ.2560</t>
  </si>
  <si>
    <t>Table</t>
  </si>
  <si>
    <t>Freshwater Culture Household by Type of Culture, Production of Freshwater Aquaculture and District: 2017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</si>
  <si>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</si>
  <si>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</si>
  <si>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</si>
  <si>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</si>
  <si>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</si>
  <si>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</si>
  <si>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</si>
  <si>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</si>
  <si>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</si>
  <si>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</si>
  <si>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</si>
  <si>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</si>
  <si>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</si>
  <si>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</si>
  <si>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</si>
  <si>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</si>
  <si>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</si>
  <si>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</si>
  <si>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</si>
  <si>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</si>
  <si>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</si>
  <si>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</si>
  <si>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</si>
  <si>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</si>
  <si>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</si>
  <si>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</si>
  <si>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</si>
  <si>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</si>
  <si>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</si>
  <si>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</si>
  <si>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</si>
  <si>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</si>
  <si>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</si>
  <si>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</si>
  <si>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</si>
  <si>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</si>
  <si>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</si>
  <si>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</si>
  <si>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</si>
  <si>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</si>
  <si>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</si>
  <si>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</si>
  <si>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</si>
  <si>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</si>
  <si>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</si>
  <si>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</si>
  <si>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</si>
  <si>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</si>
  <si>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</si>
  <si>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</si>
  <si>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</si>
  <si>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</si>
  <si>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</si>
  <si>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</si>
  <si>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</si>
  <si>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</si>
  <si>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ที่มา:   สำนักงานประมงจังหวัดสุรินทร์</t>
  </si>
  <si>
    <t xml:space="preserve"> Source:  Surin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</si>
</sst>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6" fillId="0" borderId="0"/>
    <xf numFmtId="0" fontId="6" fillId="2" borderId="1" applyNumberFormat="0" applyFont="0" applyAlignment="0" applyProtection="0"/>
  </cellStyleXfs>
  <cellXfs count="5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/>
    <xf numFmtId="43" fontId="5" fillId="0" borderId="3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 indent="1"/>
    </xf>
    <xf numFmtId="3" fontId="1" fillId="0" borderId="6" xfId="1" applyNumberFormat="1" applyFont="1" applyBorder="1" applyAlignment="1">
      <alignment horizontal="right" indent="1"/>
    </xf>
    <xf numFmtId="0" fontId="1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Border="1" applyAlignment="1">
      <alignment horizontal="center"/>
    </xf>
    <xf numFmtId="3" fontId="5" fillId="0" borderId="6" xfId="0" applyNumberFormat="1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5" fillId="0" borderId="6" xfId="1" applyNumberFormat="1" applyFont="1" applyBorder="1" applyAlignment="1">
      <alignment horizontal="right" indent="1"/>
    </xf>
    <xf numFmtId="0" fontId="5" fillId="0" borderId="0" xfId="0" applyFont="1" applyAlignment="1">
      <alignment horizontal="left" indent="1"/>
    </xf>
    <xf numFmtId="0" fontId="5" fillId="0" borderId="0" xfId="0" applyFont="1" applyAlignment="1"/>
    <xf numFmtId="0" fontId="5" fillId="0" borderId="0" xfId="2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indent="1"/>
    </xf>
    <xf numFmtId="0" fontId="5" fillId="0" borderId="6" xfId="0" applyFont="1" applyBorder="1" applyAlignment="1">
      <alignment horizontal="right" indent="1"/>
    </xf>
    <xf numFmtId="0" fontId="5" fillId="0" borderId="8" xfId="0" applyFont="1" applyBorder="1" applyAlignment="1">
      <alignment horizontal="right" indent="1"/>
    </xf>
    <xf numFmtId="0" fontId="5" fillId="0" borderId="11" xfId="0" applyFont="1" applyBorder="1" applyAlignment="1"/>
    <xf numFmtId="0" fontId="5" fillId="0" borderId="7" xfId="0" applyFont="1" applyBorder="1" applyAlignment="1">
      <alignment horizontal="right" indent="1"/>
    </xf>
    <xf numFmtId="0" fontId="5" fillId="0" borderId="10" xfId="0" applyFont="1" applyBorder="1" applyAlignment="1">
      <alignment horizontal="right" indent="1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horizontal="right"/>
    </xf>
  </cellXfs>
  <cellStyles count="5">
    <cellStyle name="Normal 2" xfId="2"/>
    <cellStyle name="เครื่องหมายจุลภาค" xfId="1" builtinId="3"/>
    <cellStyle name="ปกติ" xfId="0" builtinId="0"/>
    <cellStyle name="ปกติ 2" xfId="3"/>
    <cellStyle name="หมายเหตุ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29"/>
  <sheetViews>
    <sheetView tabSelected="1" view="pageBreakPreview" topLeftCell="A12" zoomScale="70" zoomScaleNormal="100" zoomScaleSheetLayoutView="70" workbookViewId="0">
      <selection activeCell="K30" sqref="K30"/>
    </sheetView>
  </sheetViews>
  <sheetFormatPr defaultColWidth="9.09765625" defaultRowHeight="18.75"/>
  <cols>
    <col min="1" max="1" width="1.69921875" style="32" customWidth="1"/>
    <col min="2" max="2" width="6" style="32" customWidth="1"/>
    <col min="3" max="3" width="5.8984375" style="32" customWidth="1"/>
    <col min="4" max="4" width="3.69921875" style="32" customWidth="1"/>
    <col min="5" max="10" width="14.8984375" style="32" customWidth="1"/>
    <col min="11" max="11" width="25.296875" style="32" customWidth="1"/>
    <col min="12" max="12" width="11" style="40" customWidth="1"/>
    <col min="13" max="13" width="8.8984375" style="40" customWidth="1"/>
    <col min="14" max="14" width="2.296875" style="40" customWidth="1"/>
    <col min="15" max="15" width="4.09765625" style="40" customWidth="1"/>
    <col min="16" max="16384" width="9.09765625" style="40"/>
  </cols>
  <sheetData>
    <row r="1" spans="1:13" s="3" customFormat="1">
      <c r="A1" s="1"/>
      <c r="B1" s="1" t="s">
        <v>0</v>
      </c>
      <c r="C1" s="2">
        <v>11.9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2</v>
      </c>
      <c r="C2" s="2">
        <v>11.9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7"/>
      <c r="M3" s="7"/>
    </row>
    <row r="4" spans="1:13" s="14" customFormat="1" ht="21" customHeight="1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13" s="14" customFormat="1" ht="21" customHeight="1">
      <c r="A5" s="15"/>
      <c r="B5" s="16"/>
      <c r="C5" s="16"/>
      <c r="D5" s="16"/>
      <c r="E5" s="17"/>
      <c r="F5" s="18" t="s">
        <v>7</v>
      </c>
      <c r="G5" s="18"/>
      <c r="H5" s="18"/>
      <c r="I5" s="18"/>
      <c r="J5" s="18"/>
      <c r="K5" s="17" t="s">
        <v>8</v>
      </c>
      <c r="L5" s="16"/>
      <c r="M5" s="19"/>
    </row>
    <row r="6" spans="1:13" s="14" customFormat="1" ht="21" customHeight="1">
      <c r="A6" s="15"/>
      <c r="B6" s="16"/>
      <c r="C6" s="16"/>
      <c r="D6" s="16"/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6"/>
      <c r="M6" s="19"/>
    </row>
    <row r="7" spans="1:13" s="24" customFormat="1" ht="21" customHeight="1">
      <c r="A7" s="20"/>
      <c r="B7" s="21"/>
      <c r="C7" s="21"/>
      <c r="D7" s="21"/>
      <c r="E7" s="22" t="s">
        <v>16</v>
      </c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  <c r="L7" s="21"/>
      <c r="M7" s="23"/>
    </row>
    <row r="8" spans="1:13" s="24" customFormat="1" ht="20.25" customHeight="1">
      <c r="A8" s="25"/>
      <c r="B8" s="26" t="s">
        <v>23</v>
      </c>
      <c r="C8" s="26"/>
      <c r="D8" s="26"/>
      <c r="E8" s="27">
        <f>SUM(E9:E25)</f>
        <v>11448</v>
      </c>
      <c r="F8" s="27">
        <f t="shared" ref="F8:J8" si="0">SUM(F9:F25)</f>
        <v>17191.75</v>
      </c>
      <c r="G8" s="27">
        <f t="shared" si="0"/>
        <v>15769</v>
      </c>
      <c r="H8" s="27">
        <f t="shared" si="0"/>
        <v>37</v>
      </c>
      <c r="I8" s="27">
        <f t="shared" si="0"/>
        <v>9.75</v>
      </c>
      <c r="J8" s="27">
        <f t="shared" si="0"/>
        <v>1376</v>
      </c>
      <c r="K8" s="28">
        <f>SUM(K9:K25)</f>
        <v>4130249</v>
      </c>
      <c r="L8" s="29" t="s">
        <v>24</v>
      </c>
      <c r="M8" s="26"/>
    </row>
    <row r="9" spans="1:13" s="24" customFormat="1" ht="20.25" customHeight="1">
      <c r="A9" s="30"/>
      <c r="B9" s="31" t="s">
        <v>25</v>
      </c>
      <c r="C9" s="32"/>
      <c r="D9" s="33"/>
      <c r="E9" s="34">
        <v>511</v>
      </c>
      <c r="F9" s="35">
        <f>SUM(G9:J9)</f>
        <v>1024</v>
      </c>
      <c r="G9" s="34">
        <v>1021</v>
      </c>
      <c r="H9" s="35">
        <v>3</v>
      </c>
      <c r="I9" s="35" t="s">
        <v>26</v>
      </c>
      <c r="J9" s="35"/>
      <c r="K9" s="36">
        <v>1547985</v>
      </c>
      <c r="L9" s="37" t="s">
        <v>27</v>
      </c>
    </row>
    <row r="10" spans="1:13" s="14" customFormat="1" ht="20.25" customHeight="1">
      <c r="A10" s="30"/>
      <c r="B10" s="38" t="s">
        <v>28</v>
      </c>
      <c r="C10" s="32"/>
      <c r="E10" s="34">
        <v>753</v>
      </c>
      <c r="F10" s="35">
        <f t="shared" ref="F10:F25" si="1">SUM(G10:J10)</f>
        <v>2691</v>
      </c>
      <c r="G10" s="34">
        <v>1345</v>
      </c>
      <c r="H10" s="35">
        <v>1</v>
      </c>
      <c r="I10" s="35" t="s">
        <v>26</v>
      </c>
      <c r="J10" s="35">
        <v>1345</v>
      </c>
      <c r="K10" s="36">
        <v>344819</v>
      </c>
      <c r="L10" s="37" t="s">
        <v>29</v>
      </c>
    </row>
    <row r="11" spans="1:13" s="14" customFormat="1" ht="20.25" customHeight="1">
      <c r="A11" s="30"/>
      <c r="B11" s="31" t="s">
        <v>30</v>
      </c>
      <c r="C11" s="32"/>
      <c r="E11" s="34">
        <v>829</v>
      </c>
      <c r="F11" s="35">
        <f t="shared" si="1"/>
        <v>987</v>
      </c>
      <c r="G11" s="34">
        <v>965</v>
      </c>
      <c r="H11" s="35">
        <v>1</v>
      </c>
      <c r="I11" s="35">
        <v>3</v>
      </c>
      <c r="J11" s="35">
        <v>18</v>
      </c>
      <c r="K11" s="36">
        <v>792227</v>
      </c>
      <c r="L11" s="37" t="s">
        <v>31</v>
      </c>
    </row>
    <row r="12" spans="1:13" s="14" customFormat="1" ht="20.25" customHeight="1">
      <c r="A12" s="30"/>
      <c r="B12" s="31" t="s">
        <v>32</v>
      </c>
      <c r="C12" s="32"/>
      <c r="E12" s="34">
        <v>693</v>
      </c>
      <c r="F12" s="35">
        <f t="shared" si="1"/>
        <v>791</v>
      </c>
      <c r="G12" s="34">
        <v>790</v>
      </c>
      <c r="H12" s="35">
        <v>1</v>
      </c>
      <c r="I12" s="35" t="s">
        <v>26</v>
      </c>
      <c r="J12" s="35" t="s">
        <v>26</v>
      </c>
      <c r="K12" s="36">
        <v>1300</v>
      </c>
      <c r="L12" s="37" t="s">
        <v>33</v>
      </c>
    </row>
    <row r="13" spans="1:13" s="14" customFormat="1" ht="20.25" customHeight="1">
      <c r="A13" s="30"/>
      <c r="B13" s="31" t="s">
        <v>34</v>
      </c>
      <c r="C13" s="32"/>
      <c r="E13" s="34">
        <v>926</v>
      </c>
      <c r="F13" s="35">
        <f t="shared" si="1"/>
        <v>1262</v>
      </c>
      <c r="G13" s="34">
        <v>1254</v>
      </c>
      <c r="H13" s="35">
        <v>8</v>
      </c>
      <c r="I13" s="35" t="s">
        <v>26</v>
      </c>
      <c r="J13" s="35" t="s">
        <v>26</v>
      </c>
      <c r="K13" s="36">
        <v>184691</v>
      </c>
      <c r="L13" s="37" t="s">
        <v>35</v>
      </c>
    </row>
    <row r="14" spans="1:13" s="14" customFormat="1" ht="20.25" customHeight="1">
      <c r="A14" s="30"/>
      <c r="B14" s="31" t="s">
        <v>36</v>
      </c>
      <c r="C14" s="32"/>
      <c r="E14" s="34">
        <v>1006</v>
      </c>
      <c r="F14" s="35">
        <f t="shared" si="1"/>
        <v>1299</v>
      </c>
      <c r="G14" s="34">
        <v>1292</v>
      </c>
      <c r="H14" s="35">
        <v>7</v>
      </c>
      <c r="I14" s="35" t="s">
        <v>26</v>
      </c>
      <c r="J14" s="35" t="s">
        <v>26</v>
      </c>
      <c r="K14" s="36">
        <v>107391</v>
      </c>
      <c r="L14" s="37" t="s">
        <v>37</v>
      </c>
    </row>
    <row r="15" spans="1:13" s="14" customFormat="1" ht="20.25" customHeight="1">
      <c r="A15" s="30"/>
      <c r="B15" s="31" t="s">
        <v>38</v>
      </c>
      <c r="C15" s="32"/>
      <c r="E15" s="34">
        <v>933</v>
      </c>
      <c r="F15" s="35">
        <f t="shared" si="1"/>
        <v>1600</v>
      </c>
      <c r="G15" s="34">
        <v>1587</v>
      </c>
      <c r="H15" s="35" t="s">
        <v>26</v>
      </c>
      <c r="I15" s="35" t="s">
        <v>26</v>
      </c>
      <c r="J15" s="35">
        <v>13</v>
      </c>
      <c r="K15" s="36">
        <v>463650</v>
      </c>
      <c r="L15" s="37" t="s">
        <v>39</v>
      </c>
    </row>
    <row r="16" spans="1:13" s="14" customFormat="1" ht="20.25" customHeight="1">
      <c r="A16" s="30"/>
      <c r="B16" s="31" t="s">
        <v>40</v>
      </c>
      <c r="C16" s="32"/>
      <c r="E16" s="34">
        <v>1255</v>
      </c>
      <c r="F16" s="35">
        <f t="shared" si="1"/>
        <v>2411</v>
      </c>
      <c r="G16" s="34">
        <v>2410</v>
      </c>
      <c r="H16" s="35" t="s">
        <v>26</v>
      </c>
      <c r="I16" s="35">
        <v>1</v>
      </c>
      <c r="J16" s="35" t="s">
        <v>26</v>
      </c>
      <c r="K16" s="36">
        <v>241637</v>
      </c>
      <c r="L16" s="37" t="s">
        <v>41</v>
      </c>
    </row>
    <row r="17" spans="1:13" s="14" customFormat="1" ht="20.25" customHeight="1">
      <c r="A17" s="30"/>
      <c r="B17" s="31" t="s">
        <v>42</v>
      </c>
      <c r="C17" s="32"/>
      <c r="E17" s="34">
        <v>609</v>
      </c>
      <c r="F17" s="35">
        <f t="shared" si="1"/>
        <v>610</v>
      </c>
      <c r="G17" s="34">
        <v>609</v>
      </c>
      <c r="H17" s="35">
        <v>1</v>
      </c>
      <c r="I17" s="35" t="s">
        <v>26</v>
      </c>
      <c r="J17" s="35" t="s">
        <v>26</v>
      </c>
      <c r="K17" s="36">
        <v>72590</v>
      </c>
      <c r="L17" s="37" t="s">
        <v>43</v>
      </c>
    </row>
    <row r="18" spans="1:13" s="14" customFormat="1" ht="20.25" customHeight="1">
      <c r="A18" s="30"/>
      <c r="B18" s="31" t="s">
        <v>44</v>
      </c>
      <c r="C18" s="32"/>
      <c r="E18" s="34">
        <v>1614</v>
      </c>
      <c r="F18" s="35">
        <f t="shared" si="1"/>
        <v>1619.75</v>
      </c>
      <c r="G18" s="34">
        <v>1614</v>
      </c>
      <c r="H18" s="35" t="s">
        <v>26</v>
      </c>
      <c r="I18" s="35">
        <v>5.75</v>
      </c>
      <c r="J18" s="35" t="s">
        <v>26</v>
      </c>
      <c r="K18" s="36">
        <v>130140</v>
      </c>
      <c r="L18" s="37" t="s">
        <v>45</v>
      </c>
    </row>
    <row r="19" spans="1:13" s="14" customFormat="1" ht="20.25" customHeight="1">
      <c r="A19" s="30"/>
      <c r="B19" s="31" t="s">
        <v>46</v>
      </c>
      <c r="C19" s="32"/>
      <c r="E19" s="34">
        <v>210</v>
      </c>
      <c r="F19" s="35">
        <f t="shared" si="1"/>
        <v>223</v>
      </c>
      <c r="G19" s="34">
        <v>208</v>
      </c>
      <c r="H19" s="35">
        <v>15</v>
      </c>
      <c r="I19" s="35" t="s">
        <v>26</v>
      </c>
      <c r="J19" s="35" t="s">
        <v>26</v>
      </c>
      <c r="K19" s="36">
        <v>1850</v>
      </c>
      <c r="L19" s="37" t="s">
        <v>47</v>
      </c>
    </row>
    <row r="20" spans="1:13" s="14" customFormat="1" ht="20.25" customHeight="1">
      <c r="A20" s="30"/>
      <c r="B20" s="31" t="s">
        <v>48</v>
      </c>
      <c r="C20" s="32"/>
      <c r="E20" s="34">
        <v>642</v>
      </c>
      <c r="F20" s="35">
        <f t="shared" si="1"/>
        <v>904</v>
      </c>
      <c r="G20" s="34">
        <v>904</v>
      </c>
      <c r="H20" s="35" t="s">
        <v>26</v>
      </c>
      <c r="I20" s="35" t="s">
        <v>26</v>
      </c>
      <c r="J20" s="35" t="s">
        <v>26</v>
      </c>
      <c r="K20" s="36">
        <v>61267</v>
      </c>
      <c r="L20" s="37" t="s">
        <v>49</v>
      </c>
    </row>
    <row r="21" spans="1:13" s="14" customFormat="1" ht="20.25" customHeight="1">
      <c r="A21" s="30"/>
      <c r="B21" s="32" t="s">
        <v>50</v>
      </c>
      <c r="C21" s="32"/>
      <c r="E21" s="34">
        <v>320</v>
      </c>
      <c r="F21" s="35">
        <f t="shared" si="1"/>
        <v>372</v>
      </c>
      <c r="G21" s="34">
        <v>372</v>
      </c>
      <c r="H21" s="35" t="s">
        <v>26</v>
      </c>
      <c r="I21" s="35" t="s">
        <v>26</v>
      </c>
      <c r="J21" s="35" t="s">
        <v>26</v>
      </c>
      <c r="K21" s="36">
        <v>830</v>
      </c>
      <c r="L21" s="37" t="s">
        <v>51</v>
      </c>
    </row>
    <row r="22" spans="1:13" s="14" customFormat="1" ht="20.25" customHeight="1">
      <c r="A22" s="30"/>
      <c r="B22" s="32" t="s">
        <v>52</v>
      </c>
      <c r="C22" s="32"/>
      <c r="E22" s="34">
        <v>411</v>
      </c>
      <c r="F22" s="35">
        <f t="shared" si="1"/>
        <v>529</v>
      </c>
      <c r="G22" s="34">
        <v>529</v>
      </c>
      <c r="H22" s="35" t="s">
        <v>26</v>
      </c>
      <c r="I22" s="35" t="s">
        <v>26</v>
      </c>
      <c r="J22" s="35" t="s">
        <v>26</v>
      </c>
      <c r="K22" s="36">
        <v>69460</v>
      </c>
      <c r="L22" s="37" t="s">
        <v>53</v>
      </c>
    </row>
    <row r="23" spans="1:13" s="14" customFormat="1" ht="20.25" customHeight="1">
      <c r="A23" s="30"/>
      <c r="B23" s="32" t="s">
        <v>54</v>
      </c>
      <c r="C23" s="32"/>
      <c r="E23" s="34">
        <v>461</v>
      </c>
      <c r="F23" s="35">
        <f t="shared" si="1"/>
        <v>562</v>
      </c>
      <c r="G23" s="34">
        <v>562</v>
      </c>
      <c r="H23" s="35" t="s">
        <v>26</v>
      </c>
      <c r="I23" s="35" t="s">
        <v>26</v>
      </c>
      <c r="J23" s="35" t="s">
        <v>26</v>
      </c>
      <c r="K23" s="36">
        <v>74664</v>
      </c>
      <c r="L23" s="37" t="s">
        <v>55</v>
      </c>
    </row>
    <row r="24" spans="1:13" s="14" customFormat="1" ht="20.25" customHeight="1">
      <c r="A24" s="30"/>
      <c r="B24" s="32" t="s">
        <v>56</v>
      </c>
      <c r="C24" s="39"/>
      <c r="E24" s="34">
        <v>152</v>
      </c>
      <c r="F24" s="35">
        <f t="shared" si="1"/>
        <v>178</v>
      </c>
      <c r="G24" s="34">
        <v>178</v>
      </c>
      <c r="H24" s="35" t="s">
        <v>26</v>
      </c>
      <c r="I24" s="35" t="s">
        <v>26</v>
      </c>
      <c r="J24" s="35" t="s">
        <v>26</v>
      </c>
      <c r="K24" s="36">
        <v>19000</v>
      </c>
      <c r="L24" s="37" t="s">
        <v>57</v>
      </c>
    </row>
    <row r="25" spans="1:13" s="14" customFormat="1" ht="20.25" customHeight="1">
      <c r="A25" s="30"/>
      <c r="B25" s="40" t="s">
        <v>58</v>
      </c>
      <c r="C25" s="39"/>
      <c r="E25" s="34">
        <v>123</v>
      </c>
      <c r="F25" s="35">
        <f t="shared" si="1"/>
        <v>129</v>
      </c>
      <c r="G25" s="34">
        <v>129</v>
      </c>
      <c r="H25" s="35" t="s">
        <v>26</v>
      </c>
      <c r="I25" s="35" t="s">
        <v>26</v>
      </c>
      <c r="J25" s="35" t="s">
        <v>26</v>
      </c>
      <c r="K25" s="36">
        <v>16748</v>
      </c>
      <c r="L25" s="41" t="s">
        <v>59</v>
      </c>
    </row>
    <row r="26" spans="1:13" s="14" customFormat="1" ht="3" customHeight="1">
      <c r="A26" s="30"/>
      <c r="E26" s="42"/>
      <c r="F26" s="43"/>
      <c r="G26" s="42"/>
      <c r="H26" s="43"/>
      <c r="I26" s="43"/>
      <c r="J26" s="43"/>
      <c r="K26" s="42"/>
    </row>
    <row r="27" spans="1:13" s="14" customFormat="1" ht="3" customHeight="1">
      <c r="A27" s="44"/>
      <c r="B27" s="44"/>
      <c r="C27" s="44"/>
      <c r="D27" s="44"/>
      <c r="E27" s="45"/>
      <c r="F27" s="46"/>
      <c r="G27" s="45"/>
      <c r="H27" s="46"/>
      <c r="I27" s="46"/>
      <c r="J27" s="46"/>
      <c r="K27" s="45"/>
      <c r="L27" s="44"/>
      <c r="M27" s="44"/>
    </row>
    <row r="28" spans="1:13" s="48" customFormat="1" ht="21.75" customHeight="1">
      <c r="A28" s="47"/>
      <c r="B28" s="47" t="s">
        <v>60</v>
      </c>
      <c r="C28" s="47"/>
      <c r="D28" s="47"/>
      <c r="J28" s="47"/>
      <c r="K28" s="49"/>
    </row>
    <row r="29" spans="1:13" s="48" customFormat="1" ht="21.75" customHeight="1">
      <c r="A29" s="47"/>
      <c r="B29" s="47" t="s">
        <v>61</v>
      </c>
      <c r="E29" s="38"/>
      <c r="F29" s="38"/>
      <c r="G29" s="38"/>
      <c r="H29" s="38"/>
      <c r="I29" s="38"/>
      <c r="J29" s="38"/>
      <c r="K29" s="38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97" right="0.10433070899999999" top="0.53740157499999996" bottom="9.0551180999999994E-2" header="0.511811023622047" footer="0.511811023622047"/>
  <pageSetup paperSize="9" orientation="landscape" r:id="rId1"/>
  <headerFooter alignWithMargins="0"/>
  <rowBreaks count="1" manualBreakCount="1">
    <brk id="2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2018-11-06T02:21:55Z</dcterms:created>
  <dcterms:modified xsi:type="dcterms:W3CDTF">2018-11-06T02:22:02Z</dcterms:modified>
</cp:coreProperties>
</file>