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0" windowWidth="17520" windowHeight="9135"/>
  </bookViews>
  <sheets>
    <sheet name="T-1.10" sheetId="11" r:id="rId1"/>
  </sheets>
  <definedNames>
    <definedName name="_xlnm.Print_Area" localSheetId="0">'T-1.10'!$A$1:$N$24</definedName>
  </definedNames>
  <calcPr calcId="145621"/>
</workbook>
</file>

<file path=xl/calcChain.xml><?xml version="1.0" encoding="utf-8"?>
<calcChain xmlns="http://schemas.openxmlformats.org/spreadsheetml/2006/main">
  <c r="J8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J7" i="11"/>
  <c r="I7" i="11"/>
  <c r="H7" i="11" l="1"/>
  <c r="G7" i="11"/>
  <c r="F7" i="11"/>
  <c r="E7" i="11"/>
</calcChain>
</file>

<file path=xl/sharedStrings.xml><?xml version="1.0" encoding="utf-8"?>
<sst xmlns="http://schemas.openxmlformats.org/spreadsheetml/2006/main" count="44" uniqueCount="44">
  <si>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</si>
  <si>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</si>
  <si>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</si>
  <si>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</si>
  <si>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</si>
  <si>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</si>
  <si>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</si>
  <si>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</si>
  <si>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</si>
  <si>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</si>
  <si>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</si>
  <si>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</si>
  <si>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</si>
  <si>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</si>
  <si>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</si>
  <si>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</si>
  <si>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</si>
  <si>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</si>
  <si>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</si>
  <si>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</si>
  <si>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</si>
  <si>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</si>
  <si>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</si>
  <si>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 xml:space="preserve"> Mueang Narathiwat District</t>
  </si>
  <si>
    <t xml:space="preserve"> Tak Bai  District</t>
  </si>
  <si>
    <t xml:space="preserve"> Bacho  District</t>
  </si>
  <si>
    <t xml:space="preserve"> Yi-ngo  District</t>
  </si>
  <si>
    <t xml:space="preserve"> Rangae  District</t>
  </si>
  <si>
    <t xml:space="preserve"> Ruso  District</t>
  </si>
  <si>
    <t xml:space="preserve"> Si Sakhon  District</t>
  </si>
  <si>
    <t xml:space="preserve"> Waeng  District</t>
  </si>
  <si>
    <t xml:space="preserve"> Sukhirin  District</t>
  </si>
  <si>
    <t xml:space="preserve"> Sungai Kolok  District</t>
  </si>
  <si>
    <t xml:space="preserve"> Sungai Padi  District</t>
  </si>
  <si>
    <t xml:space="preserve"> Chanae  District</t>
  </si>
  <si>
    <t xml:space="preserve"> Cho-ai-rong  District</t>
  </si>
  <si>
    <t>2559 (2016)</t>
  </si>
  <si>
    <t>บ้านจากการทะเบียน เป็นรายอำเภอ พ.ศ. 2555 - 2559</t>
  </si>
  <si>
    <t xml:space="preserve">        2555        (2012)   </t>
  </si>
  <si>
    <t xml:space="preserve">        2556       (2013)   </t>
  </si>
  <si>
    <t xml:space="preserve">        2557        (2014)   </t>
  </si>
  <si>
    <t xml:space="preserve">        2558        (2015)   </t>
  </si>
  <si>
    <t xml:space="preserve">        2559        (2016)   </t>
  </si>
  <si>
    <t>House from Registration Record by District: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</si>
</sst>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/>
    <xf numFmtId="2" fontId="3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4" fillId="0" borderId="0" xfId="0" applyFont="1" applyBorder="1" applyAlignment="1"/>
    <xf numFmtId="0" fontId="8" fillId="0" borderId="6" xfId="0" applyFont="1" applyBorder="1" applyAlignment="1">
      <alignment horizontal="center" vertical="center"/>
    </xf>
    <xf numFmtId="187" fontId="4" fillId="0" borderId="3" xfId="1" applyNumberFormat="1" applyFont="1" applyBorder="1" applyAlignment="1"/>
    <xf numFmtId="189" fontId="4" fillId="0" borderId="3" xfId="0" applyNumberFormat="1" applyFont="1" applyBorder="1" applyAlignment="1"/>
    <xf numFmtId="187" fontId="8" fillId="0" borderId="3" xfId="1" applyNumberFormat="1" applyFont="1" applyBorder="1" applyAlignment="1"/>
    <xf numFmtId="189" fontId="8" fillId="0" borderId="3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1581150</xdr:colOff>
      <xdr:row>0</xdr:row>
      <xdr:rowOff>0</xdr:rowOff>
    </xdr:from>
    <xdr:to>
      <xdr:col>14</xdr:col>
      <xdr:colOff>85725</xdr:colOff>
      <xdr:row>24</xdr:row>
      <xdr:rowOff>125676</xdr:rowOff>
    </xdr:to>
    <xdr:grpSp>
      <xdr:nvGrpSpPr>
        <xdr:cNvPr id="6" name="Group 223"/>
        <xdr:cNvGrpSpPr>
          <a:grpSpLocks/>
        </xdr:cNvGrpSpPr>
      </xdr:nvGrpSpPr>
      <xdr:grpSpPr bwMode="auto">
        <a:xfrm>
          <a:off x="9410700" y="0"/>
          <a:ext cx="590550" cy="6297876"/>
          <a:chOff x="997" y="0"/>
          <a:chExt cx="62" cy="707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4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0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4"/>
  <sheetViews>
    <sheetView showGridLines="0" tabSelected="1" workbookViewId="0">
      <selection activeCell="A9" sqref="A9:XFD9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5.28515625" style="4" customWidth="1"/>
    <col min="4" max="4" width="14.7109375" style="4" customWidth="1"/>
    <col min="5" max="9" width="13.7109375" style="4" customWidth="1"/>
    <col min="10" max="10" width="19.140625" style="4" customWidth="1"/>
    <col min="11" max="11" width="2.28515625" style="4" customWidth="1"/>
    <col min="12" max="12" width="24.85546875" style="4" customWidth="1"/>
    <col min="13" max="13" width="2.28515625" style="4" customWidth="1"/>
    <col min="14" max="14" width="4.140625" style="4" customWidth="1"/>
    <col min="15" max="16384" width="9.140625" style="4"/>
  </cols>
  <sheetData>
    <row r="1" spans="1:12" s="1" customFormat="1" x14ac:dyDescent="0.3">
      <c r="B1" s="1" t="s">
        <v>0</v>
      </c>
      <c r="C1" s="19">
        <v>1.1000000000000001</v>
      </c>
      <c r="D1" s="1" t="s">
        <v>37</v>
      </c>
    </row>
    <row r="2" spans="1:12" s="2" customFormat="1" ht="15.75" customHeight="1" x14ac:dyDescent="0.3">
      <c r="B2" s="1" t="s">
        <v>7</v>
      </c>
      <c r="C2" s="19">
        <v>1.1000000000000001</v>
      </c>
      <c r="D2" s="1" t="s">
        <v>43</v>
      </c>
    </row>
    <row r="3" spans="1:12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 x14ac:dyDescent="0.3">
      <c r="A4" s="32" t="s">
        <v>6</v>
      </c>
      <c r="B4" s="32"/>
      <c r="C4" s="32"/>
      <c r="D4" s="33"/>
      <c r="E4" s="29" t="s">
        <v>38</v>
      </c>
      <c r="F4" s="29" t="s">
        <v>39</v>
      </c>
      <c r="G4" s="29" t="s">
        <v>40</v>
      </c>
      <c r="H4" s="29" t="s">
        <v>41</v>
      </c>
      <c r="I4" s="29" t="s">
        <v>42</v>
      </c>
      <c r="J4" s="12" t="s">
        <v>8</v>
      </c>
      <c r="K4" s="38" t="s">
        <v>5</v>
      </c>
      <c r="L4" s="32"/>
    </row>
    <row r="5" spans="1:12" s="6" customFormat="1" ht="18.75" customHeight="1" x14ac:dyDescent="0.3">
      <c r="A5" s="34"/>
      <c r="B5" s="34"/>
      <c r="C5" s="34"/>
      <c r="D5" s="35"/>
      <c r="E5" s="30"/>
      <c r="F5" s="30"/>
      <c r="G5" s="30"/>
      <c r="H5" s="30"/>
      <c r="I5" s="30"/>
      <c r="J5" s="11" t="s">
        <v>9</v>
      </c>
      <c r="K5" s="39"/>
      <c r="L5" s="34"/>
    </row>
    <row r="6" spans="1:12" s="6" customFormat="1" ht="21" customHeight="1" x14ac:dyDescent="0.25">
      <c r="A6" s="36"/>
      <c r="B6" s="36"/>
      <c r="C6" s="36"/>
      <c r="D6" s="37"/>
      <c r="E6" s="31"/>
      <c r="F6" s="31"/>
      <c r="G6" s="31"/>
      <c r="H6" s="31"/>
      <c r="I6" s="31"/>
      <c r="J6" s="22" t="s">
        <v>36</v>
      </c>
      <c r="K6" s="40"/>
      <c r="L6" s="36"/>
    </row>
    <row r="7" spans="1:12" s="7" customFormat="1" ht="24" customHeight="1" x14ac:dyDescent="0.3">
      <c r="A7" s="27" t="s">
        <v>2</v>
      </c>
      <c r="B7" s="27"/>
      <c r="C7" s="27"/>
      <c r="D7" s="27"/>
      <c r="E7" s="23">
        <f t="shared" ref="E7:H7" si="0">SUM(E8:E20)</f>
        <v>187209</v>
      </c>
      <c r="F7" s="23">
        <f t="shared" si="0"/>
        <v>192577</v>
      </c>
      <c r="G7" s="23">
        <f t="shared" si="0"/>
        <v>197269</v>
      </c>
      <c r="H7" s="23">
        <f t="shared" si="0"/>
        <v>200536</v>
      </c>
      <c r="I7" s="23">
        <f>SUM(I8:I20)</f>
        <v>205539</v>
      </c>
      <c r="J7" s="24">
        <f>(I7-H7)/I7*100</f>
        <v>2.4340879346498716</v>
      </c>
      <c r="K7" s="28" t="s">
        <v>1</v>
      </c>
      <c r="L7" s="27"/>
    </row>
    <row r="8" spans="1:12" s="7" customFormat="1" ht="24" customHeight="1" x14ac:dyDescent="0.3">
      <c r="A8" s="18" t="s">
        <v>10</v>
      </c>
      <c r="B8" s="18"/>
      <c r="C8" s="18"/>
      <c r="D8" s="18"/>
      <c r="E8" s="25">
        <v>33729</v>
      </c>
      <c r="F8" s="25">
        <v>35585</v>
      </c>
      <c r="G8" s="25">
        <v>36822</v>
      </c>
      <c r="H8" s="25">
        <v>37837</v>
      </c>
      <c r="I8" s="25">
        <v>38699</v>
      </c>
      <c r="J8" s="26">
        <f t="shared" ref="J8:J20" si="1">(I8-H8)/I8*100</f>
        <v>2.22744773766764</v>
      </c>
      <c r="K8" s="20" t="s">
        <v>23</v>
      </c>
      <c r="L8" s="18"/>
    </row>
    <row r="9" spans="1:12" s="8" customFormat="1" ht="24" customHeight="1" x14ac:dyDescent="0.3">
      <c r="A9" s="18" t="s">
        <v>11</v>
      </c>
      <c r="B9" s="18"/>
      <c r="C9" s="18"/>
      <c r="D9" s="18"/>
      <c r="E9" s="25">
        <v>15720</v>
      </c>
      <c r="F9" s="25">
        <v>15967</v>
      </c>
      <c r="G9" s="25">
        <v>16187</v>
      </c>
      <c r="H9" s="25">
        <v>16396</v>
      </c>
      <c r="I9" s="25">
        <v>16639</v>
      </c>
      <c r="J9" s="26">
        <f t="shared" si="1"/>
        <v>1.460424304345213</v>
      </c>
      <c r="K9" s="20" t="s">
        <v>24</v>
      </c>
      <c r="L9" s="18"/>
    </row>
    <row r="10" spans="1:12" s="8" customFormat="1" ht="24" customHeight="1" x14ac:dyDescent="0.3">
      <c r="A10" s="18" t="s">
        <v>12</v>
      </c>
      <c r="B10" s="18"/>
      <c r="C10" s="18"/>
      <c r="D10" s="18"/>
      <c r="E10" s="25">
        <v>11203</v>
      </c>
      <c r="F10" s="25">
        <v>11371</v>
      </c>
      <c r="G10" s="25">
        <v>11594</v>
      </c>
      <c r="H10" s="25">
        <v>10625</v>
      </c>
      <c r="I10" s="25">
        <v>12119</v>
      </c>
      <c r="J10" s="26">
        <f t="shared" si="1"/>
        <v>12.327749814341118</v>
      </c>
      <c r="K10" s="20" t="s">
        <v>25</v>
      </c>
      <c r="L10" s="18"/>
    </row>
    <row r="11" spans="1:12" s="8" customFormat="1" ht="24" customHeight="1" x14ac:dyDescent="0.3">
      <c r="A11" s="18" t="s">
        <v>13</v>
      </c>
      <c r="B11" s="18"/>
      <c r="C11" s="18"/>
      <c r="D11" s="18"/>
      <c r="E11" s="25">
        <v>9828</v>
      </c>
      <c r="F11" s="25">
        <v>10059</v>
      </c>
      <c r="G11" s="25">
        <v>10276</v>
      </c>
      <c r="H11" s="25">
        <v>10481</v>
      </c>
      <c r="I11" s="25">
        <v>10791</v>
      </c>
      <c r="J11" s="26">
        <f t="shared" si="1"/>
        <v>2.8727643406542489</v>
      </c>
      <c r="K11" s="20" t="s">
        <v>26</v>
      </c>
      <c r="L11" s="18"/>
    </row>
    <row r="12" spans="1:12" s="8" customFormat="1" ht="24" customHeight="1" x14ac:dyDescent="0.3">
      <c r="A12" s="18" t="s">
        <v>14</v>
      </c>
      <c r="B12" s="18"/>
      <c r="C12" s="18"/>
      <c r="D12" s="18"/>
      <c r="E12" s="25">
        <v>19757</v>
      </c>
      <c r="F12" s="25">
        <v>20183</v>
      </c>
      <c r="G12" s="25">
        <v>20672</v>
      </c>
      <c r="H12" s="25">
        <v>21200</v>
      </c>
      <c r="I12" s="25">
        <v>21543</v>
      </c>
      <c r="J12" s="26">
        <f t="shared" si="1"/>
        <v>1.5921645081929165</v>
      </c>
      <c r="K12" s="20" t="s">
        <v>27</v>
      </c>
      <c r="L12" s="18"/>
    </row>
    <row r="13" spans="1:12" s="8" customFormat="1" ht="24" customHeight="1" x14ac:dyDescent="0.3">
      <c r="A13" s="18" t="s">
        <v>15</v>
      </c>
      <c r="B13" s="18"/>
      <c r="C13" s="18"/>
      <c r="D13" s="18"/>
      <c r="E13" s="25">
        <v>16513</v>
      </c>
      <c r="F13" s="25">
        <v>16922</v>
      </c>
      <c r="G13" s="25">
        <v>17322</v>
      </c>
      <c r="H13" s="25">
        <v>17741</v>
      </c>
      <c r="I13" s="25">
        <v>18108</v>
      </c>
      <c r="J13" s="26">
        <f t="shared" si="1"/>
        <v>2.0267285177821956</v>
      </c>
      <c r="K13" s="20" t="s">
        <v>28</v>
      </c>
      <c r="L13" s="18"/>
    </row>
    <row r="14" spans="1:12" s="8" customFormat="1" ht="24" customHeight="1" x14ac:dyDescent="0.3">
      <c r="A14" s="18" t="s">
        <v>16</v>
      </c>
      <c r="B14" s="18"/>
      <c r="C14" s="18"/>
      <c r="D14" s="18"/>
      <c r="E14" s="25">
        <v>9226</v>
      </c>
      <c r="F14" s="25">
        <v>9593</v>
      </c>
      <c r="G14" s="25">
        <v>9831</v>
      </c>
      <c r="H14" s="25">
        <v>10092</v>
      </c>
      <c r="I14" s="25">
        <v>10293</v>
      </c>
      <c r="J14" s="26">
        <f t="shared" si="1"/>
        <v>1.9527834450597494</v>
      </c>
      <c r="K14" s="20" t="s">
        <v>29</v>
      </c>
      <c r="L14" s="18"/>
    </row>
    <row r="15" spans="1:12" s="8" customFormat="1" ht="24" customHeight="1" x14ac:dyDescent="0.3">
      <c r="A15" s="18" t="s">
        <v>17</v>
      </c>
      <c r="B15" s="18"/>
      <c r="C15" s="18"/>
      <c r="D15" s="18"/>
      <c r="E15" s="25">
        <v>11643</v>
      </c>
      <c r="F15" s="25">
        <v>11970</v>
      </c>
      <c r="G15" s="25">
        <v>12177</v>
      </c>
      <c r="H15" s="25">
        <v>12369</v>
      </c>
      <c r="I15" s="25">
        <v>12527</v>
      </c>
      <c r="J15" s="26">
        <f t="shared" si="1"/>
        <v>1.2612756446076476</v>
      </c>
      <c r="K15" s="20" t="s">
        <v>30</v>
      </c>
      <c r="L15" s="20"/>
    </row>
    <row r="16" spans="1:12" s="7" customFormat="1" ht="24" customHeight="1" x14ac:dyDescent="0.3">
      <c r="A16" s="18" t="s">
        <v>18</v>
      </c>
      <c r="B16" s="18"/>
      <c r="C16" s="18"/>
      <c r="D16" s="18"/>
      <c r="E16" s="25">
        <v>7680</v>
      </c>
      <c r="F16" s="25">
        <v>7855</v>
      </c>
      <c r="G16" s="25">
        <v>8146</v>
      </c>
      <c r="H16" s="25">
        <v>8315</v>
      </c>
      <c r="I16" s="25">
        <v>8448</v>
      </c>
      <c r="J16" s="26">
        <f t="shared" si="1"/>
        <v>1.5743371212121211</v>
      </c>
      <c r="K16" s="20" t="s">
        <v>31</v>
      </c>
      <c r="L16" s="21"/>
    </row>
    <row r="17" spans="1:12" s="8" customFormat="1" ht="24" customHeight="1" x14ac:dyDescent="0.3">
      <c r="A17" s="18" t="s">
        <v>19</v>
      </c>
      <c r="B17" s="18"/>
      <c r="C17" s="18"/>
      <c r="D17" s="18"/>
      <c r="E17" s="25">
        <v>23091</v>
      </c>
      <c r="F17" s="25">
        <v>23583</v>
      </c>
      <c r="G17" s="25">
        <v>24079</v>
      </c>
      <c r="H17" s="25">
        <v>24577</v>
      </c>
      <c r="I17" s="25">
        <v>24935</v>
      </c>
      <c r="J17" s="26">
        <f t="shared" si="1"/>
        <v>1.4357329055544414</v>
      </c>
      <c r="K17" s="20" t="s">
        <v>32</v>
      </c>
      <c r="L17" s="20"/>
    </row>
    <row r="18" spans="1:12" s="8" customFormat="1" ht="24" customHeight="1" x14ac:dyDescent="0.3">
      <c r="A18" s="18" t="s">
        <v>20</v>
      </c>
      <c r="B18" s="18"/>
      <c r="C18" s="18"/>
      <c r="D18" s="18"/>
      <c r="E18" s="25">
        <v>12516</v>
      </c>
      <c r="F18" s="25">
        <v>12684</v>
      </c>
      <c r="G18" s="25">
        <v>12909</v>
      </c>
      <c r="H18" s="25">
        <v>13090</v>
      </c>
      <c r="I18" s="25">
        <v>13266</v>
      </c>
      <c r="J18" s="26">
        <f t="shared" si="1"/>
        <v>1.3266998341625207</v>
      </c>
      <c r="K18" s="20" t="s">
        <v>33</v>
      </c>
      <c r="L18" s="20"/>
    </row>
    <row r="19" spans="1:12" s="8" customFormat="1" ht="24" customHeight="1" x14ac:dyDescent="0.3">
      <c r="A19" s="18" t="s">
        <v>21</v>
      </c>
      <c r="B19" s="18"/>
      <c r="C19" s="18"/>
      <c r="D19" s="18"/>
      <c r="E19" s="25">
        <v>7882</v>
      </c>
      <c r="F19" s="25">
        <v>8183</v>
      </c>
      <c r="G19" s="25">
        <v>8456</v>
      </c>
      <c r="H19" s="25">
        <v>8817</v>
      </c>
      <c r="I19" s="25">
        <v>9004</v>
      </c>
      <c r="J19" s="26">
        <f t="shared" si="1"/>
        <v>2.0768547312305641</v>
      </c>
      <c r="K19" s="20" t="s">
        <v>34</v>
      </c>
      <c r="L19" s="20"/>
    </row>
    <row r="20" spans="1:12" s="8" customFormat="1" ht="24" customHeight="1" x14ac:dyDescent="0.3">
      <c r="A20" s="18" t="s">
        <v>22</v>
      </c>
      <c r="B20" s="18"/>
      <c r="C20" s="18"/>
      <c r="D20" s="18"/>
      <c r="E20" s="25">
        <v>8421</v>
      </c>
      <c r="F20" s="25">
        <v>8622</v>
      </c>
      <c r="G20" s="25">
        <v>8798</v>
      </c>
      <c r="H20" s="25">
        <v>8996</v>
      </c>
      <c r="I20" s="25">
        <v>9167</v>
      </c>
      <c r="J20" s="26">
        <f t="shared" si="1"/>
        <v>1.8653867132104287</v>
      </c>
      <c r="K20" s="20" t="s">
        <v>35</v>
      </c>
      <c r="L20" s="20"/>
    </row>
    <row r="21" spans="1:12" s="8" customFormat="1" ht="9.75" customHeight="1" x14ac:dyDescent="0.3">
      <c r="A21" s="15"/>
      <c r="B21" s="15"/>
      <c r="C21" s="10"/>
      <c r="D21" s="10"/>
      <c r="E21" s="16"/>
      <c r="F21" s="16"/>
      <c r="G21" s="16"/>
      <c r="H21" s="16"/>
      <c r="I21" s="16"/>
      <c r="J21" s="16"/>
      <c r="K21" s="17"/>
      <c r="L21" s="15"/>
    </row>
    <row r="22" spans="1:12" s="8" customFormat="1" ht="4.5" customHeight="1" x14ac:dyDescent="0.3">
      <c r="A22" s="13"/>
      <c r="B22" s="13"/>
      <c r="C22" s="9"/>
      <c r="D22" s="9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7.25" customHeight="1" x14ac:dyDescent="0.3">
      <c r="A24" s="9"/>
      <c r="B24" s="9" t="s">
        <v>4</v>
      </c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2017-08-13T08:05:28Z</cp:lastPrinted>
  <dcterms:created xsi:type="dcterms:W3CDTF">2004-08-16T17:13:42Z</dcterms:created>
  <dcterms:modified xsi:type="dcterms:W3CDTF">2017-08-13T10:34:03Z</dcterms:modified>
</cp:coreProperties>
</file>