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4" sheetId="4" r:id="rId1"/>
    <sheet name="Sheet1" sheetId="1" r:id="rId2"/>
    <sheet name="Sheet2" sheetId="2" r:id="rId3"/>
    <sheet name="Sheet3" sheetId="3" r:id="rId4"/>
  </sheets>
  <definedNames>
    <definedName name="_xlnm.Print_Area" localSheetId="0">'T-3.14'!$A$1:$S$24</definedName>
  </definedNames>
  <calcPr calcId="124519"/>
</workbook>
</file>

<file path=xl/calcChain.xml><?xml version="1.0" encoding="utf-8"?>
<calcChain xmlns="http://schemas.openxmlformats.org/spreadsheetml/2006/main">
  <c r="L19" i="4"/>
  <c r="L8" s="1"/>
  <c r="I19"/>
  <c r="F19"/>
  <c r="L18"/>
  <c r="I18"/>
  <c r="F18"/>
  <c r="L17"/>
  <c r="I17"/>
  <c r="F17"/>
  <c r="L16"/>
  <c r="F16"/>
  <c r="L15"/>
  <c r="I15"/>
  <c r="F15"/>
  <c r="L14"/>
  <c r="I14"/>
  <c r="F14"/>
  <c r="L13"/>
  <c r="I13"/>
  <c r="F13"/>
  <c r="L12"/>
  <c r="I12"/>
  <c r="F12"/>
  <c r="L11"/>
  <c r="I11"/>
  <c r="F11"/>
  <c r="I10"/>
  <c r="I8" s="1"/>
  <c r="F10"/>
  <c r="F8" s="1"/>
  <c r="L9"/>
  <c r="I9"/>
  <c r="F9"/>
  <c r="N8"/>
  <c r="M8"/>
  <c r="K8"/>
  <c r="J8"/>
  <c r="H8"/>
  <c r="G8"/>
</calcChain>
</file>

<file path=xl/sharedStrings.xml><?xml version="1.0" encoding="utf-8"?>
<sst xmlns="http://schemas.openxmlformats.org/spreadsheetml/2006/main" count="62" uniqueCount="44">
  <si>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</si>
  <si>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</si>
  <si>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</si>
  <si>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</si>
  <si>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</si>
  <si>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</si>
  <si>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</si>
  <si>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</si>
  <si>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</si>
  <si>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</si>
  <si>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</si>
  <si>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</si>
  <si>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</si>
  <si>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</si>
  <si>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</si>
  <si>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</si>
  <si>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</si>
  <si>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</si>
  <si>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</si>
  <si>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เมืองกำแพงเพชร</t>
  </si>
  <si>
    <t>Mueang Kamphaeng Phet</t>
  </si>
  <si>
    <t>ไทรงาม</t>
  </si>
  <si>
    <t>-</t>
  </si>
  <si>
    <t>Sai Ngam</t>
  </si>
  <si>
    <t>คลองลาน</t>
  </si>
  <si>
    <t>Khlong Lan</t>
  </si>
  <si>
    <t>ขาณุวรลักษบุรี</t>
  </si>
  <si>
    <t>Khanu Woralaksaburi</t>
  </si>
  <si>
    <t>คลองขลุง</t>
  </si>
  <si>
    <t>Khlong Khlung</t>
  </si>
  <si>
    <t>พรานกระต่าย</t>
  </si>
  <si>
    <t>Phran Kratai</t>
  </si>
  <si>
    <t>ลานกระบือ</t>
  </si>
  <si>
    <t>Lan Krabue</t>
  </si>
  <si>
    <t>ทรายทองวัฒนา</t>
  </si>
  <si>
    <t>Sai Thong Wattana</t>
  </si>
  <si>
    <t>บึงสามัคคี</t>
  </si>
  <si>
    <t>Bueng Samakkhi</t>
  </si>
  <si>
    <t>ปางศิลาทอง</t>
  </si>
  <si>
    <t>Pang Sila Thong</t>
  </si>
  <si>
    <t>โกสัมพีนคร</t>
  </si>
  <si>
    <t>Kosamphi Nakhon</t>
  </si>
  <si>
    <t xml:space="preserve">       ที่มา:   สำนักงานส่งเสริมการศึกษานอกระบบและการศึกษาตามอัธยาศัยจังหวัดกำแพงเพชร</t>
  </si>
  <si>
    <t xml:space="preserve">  Source:   Kamphaeng Phet Provincial Office of the Non-Formal and Informal Education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</si>
</sst>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0" fontId="2" fillId="0" borderId="0" xfId="1" applyFont="1" applyBorder="1"/>
    <xf numFmtId="0" fontId="4" fillId="0" borderId="1" xfId="1" applyFont="1" applyBorder="1"/>
    <xf numFmtId="0" fontId="4" fillId="0" borderId="0" xfId="1" applyFont="1"/>
    <xf numFmtId="0" fontId="5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37" fontId="3" fillId="0" borderId="9" xfId="1" applyNumberFormat="1" applyFont="1" applyBorder="1"/>
    <xf numFmtId="0" fontId="6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/>
    <xf numFmtId="0" fontId="6" fillId="0" borderId="5" xfId="1" applyFont="1" applyBorder="1"/>
    <xf numFmtId="37" fontId="5" fillId="0" borderId="8" xfId="1" applyNumberFormat="1" applyFont="1" applyBorder="1"/>
    <xf numFmtId="37" fontId="5" fillId="0" borderId="11" xfId="1" applyNumberFormat="1" applyFont="1" applyBorder="1"/>
    <xf numFmtId="37" fontId="5" fillId="0" borderId="5" xfId="1" applyNumberFormat="1" applyFont="1" applyBorder="1"/>
    <xf numFmtId="37" fontId="5" fillId="0" borderId="0" xfId="1" applyNumberFormat="1" applyFont="1" applyBorder="1"/>
    <xf numFmtId="0" fontId="4" fillId="0" borderId="0" xfId="1" applyFont="1" applyAlignment="1"/>
    <xf numFmtId="37" fontId="5" fillId="0" borderId="0" xfId="1" applyNumberFormat="1" applyFont="1" applyBorder="1" applyAlignment="1">
      <alignment horizontal="right"/>
    </xf>
    <xf numFmtId="37" fontId="5" fillId="0" borderId="11" xfId="1" applyNumberFormat="1" applyFont="1" applyBorder="1" applyAlignment="1">
      <alignment horizontal="right"/>
    </xf>
    <xf numFmtId="37" fontId="5" fillId="0" borderId="5" xfId="1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37" fontId="5" fillId="0" borderId="8" xfId="1" applyNumberFormat="1" applyFont="1" applyBorder="1" applyAlignment="1">
      <alignment horizontal="right"/>
    </xf>
    <xf numFmtId="0" fontId="6" fillId="0" borderId="8" xfId="1" applyFont="1" applyBorder="1"/>
    <xf numFmtId="0" fontId="6" fillId="0" borderId="11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7" xfId="1" applyFont="1" applyBorder="1"/>
    <xf numFmtId="0" fontId="5" fillId="0" borderId="0" xfId="1" applyFont="1" applyAlignment="1">
      <alignment vertical="center"/>
    </xf>
    <xf numFmtId="0" fontId="6" fillId="0" borderId="0" xfId="1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19</xdr:col>
      <xdr:colOff>9525</xdr:colOff>
      <xdr:row>8</xdr:row>
      <xdr:rowOff>57150</xdr:rowOff>
    </xdr:to>
    <xdr:grpSp>
      <xdr:nvGrpSpPr>
        <xdr:cNvPr id="2" name="Group 6"/>
        <xdr:cNvGrpSpPr/>
      </xdr:nvGrpSpPr>
      <xdr:grpSpPr>
        <a:xfrm>
          <a:off x="9493250" y="38100"/>
          <a:ext cx="382588" cy="2027238"/>
          <a:chOff x="9572625" y="38100"/>
          <a:chExt cx="381000" cy="2019300"/>
        </a:xfrm>
      </xdr:grpSpPr>
      <xdr:grpSp>
        <xdr:nvGrpSpPr>
          <xdr:cNvPr id="3" name="Group 10"/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4"/>
  <sheetViews>
    <sheetView showGridLines="0" tabSelected="1" topLeftCell="A7" zoomScale="120" zoomScaleNormal="120" workbookViewId="0">
      <selection activeCell="M19" sqref="M19"/>
    </sheetView>
  </sheetViews>
  <sheetFormatPr defaultColWidth="8" defaultRowHeight="18.75"/>
  <cols>
    <col min="1" max="2" width="1.5" style="6" customWidth="1"/>
    <col min="3" max="3" width="4.125" style="6" customWidth="1"/>
    <col min="4" max="4" width="3.875" style="6" customWidth="1"/>
    <col min="5" max="5" width="8.875" style="6" customWidth="1"/>
    <col min="6" max="11" width="8.625" style="6" customWidth="1"/>
    <col min="12" max="13" width="9.375" style="6" customWidth="1"/>
    <col min="14" max="14" width="11.875" style="6" customWidth="1"/>
    <col min="15" max="15" width="0.875" style="6" customWidth="1"/>
    <col min="16" max="16" width="19.375" style="6" bestFit="1" customWidth="1"/>
    <col min="17" max="17" width="0.875" style="6" customWidth="1"/>
    <col min="18" max="18" width="2" style="6" customWidth="1"/>
    <col min="19" max="19" width="4.125" style="6" customWidth="1"/>
    <col min="20" max="16384" width="8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27" customHeight="1">
      <c r="A8" s="35" t="s">
        <v>18</v>
      </c>
      <c r="B8" s="35"/>
      <c r="C8" s="35"/>
      <c r="D8" s="35"/>
      <c r="E8" s="36"/>
      <c r="F8" s="37">
        <f>SUM(F9:F19)</f>
        <v>14164</v>
      </c>
      <c r="G8" s="37">
        <f t="shared" ref="G8:N8" si="0">SUM(G9:G19)</f>
        <v>7482</v>
      </c>
      <c r="H8" s="37">
        <f t="shared" si="0"/>
        <v>6682</v>
      </c>
      <c r="I8" s="37">
        <f t="shared" si="0"/>
        <v>4131</v>
      </c>
      <c r="J8" s="37">
        <f t="shared" si="0"/>
        <v>1718</v>
      </c>
      <c r="K8" s="37">
        <f t="shared" si="0"/>
        <v>2413</v>
      </c>
      <c r="L8" s="37">
        <f t="shared" si="0"/>
        <v>3436</v>
      </c>
      <c r="M8" s="37">
        <f t="shared" si="0"/>
        <v>1952</v>
      </c>
      <c r="N8" s="37">
        <f t="shared" si="0"/>
        <v>1484</v>
      </c>
      <c r="O8" s="38" t="s">
        <v>15</v>
      </c>
      <c r="P8" s="39"/>
      <c r="Q8" s="39"/>
    </row>
    <row r="9" spans="1:17" s="41" customFormat="1" ht="16.5" customHeight="1">
      <c r="A9" s="6" t="s">
        <v>19</v>
      </c>
      <c r="E9" s="42"/>
      <c r="F9" s="43">
        <f>SUM(G9:H9)</f>
        <v>3582</v>
      </c>
      <c r="G9" s="44">
        <v>1882</v>
      </c>
      <c r="H9" s="43">
        <v>1700</v>
      </c>
      <c r="I9" s="43">
        <f>SUM(J9:K9)</f>
        <v>931</v>
      </c>
      <c r="J9" s="44">
        <v>253</v>
      </c>
      <c r="K9" s="45">
        <v>678</v>
      </c>
      <c r="L9" s="46">
        <f>SUM(M9:N9)</f>
        <v>514</v>
      </c>
      <c r="M9" s="44">
        <v>300</v>
      </c>
      <c r="N9" s="45">
        <v>214</v>
      </c>
      <c r="P9" s="6" t="s">
        <v>20</v>
      </c>
    </row>
    <row r="10" spans="1:17" s="41" customFormat="1" ht="16.5" customHeight="1">
      <c r="A10" s="47" t="s">
        <v>21</v>
      </c>
      <c r="B10" s="13"/>
      <c r="E10" s="42"/>
      <c r="F10" s="43">
        <f t="shared" ref="F10:F19" si="1">SUM(G10:H10)</f>
        <v>815</v>
      </c>
      <c r="G10" s="44">
        <v>437</v>
      </c>
      <c r="H10" s="43">
        <v>378</v>
      </c>
      <c r="I10" s="43">
        <f t="shared" ref="I10:I19" si="2">SUM(J10:K10)</f>
        <v>435</v>
      </c>
      <c r="J10" s="44">
        <v>198</v>
      </c>
      <c r="K10" s="45">
        <v>237</v>
      </c>
      <c r="L10" s="48" t="s">
        <v>22</v>
      </c>
      <c r="M10" s="49" t="s">
        <v>22</v>
      </c>
      <c r="N10" s="50" t="s">
        <v>22</v>
      </c>
      <c r="P10" s="6" t="s">
        <v>23</v>
      </c>
    </row>
    <row r="11" spans="1:17" s="41" customFormat="1" ht="16.5" customHeight="1">
      <c r="A11" s="47" t="s">
        <v>24</v>
      </c>
      <c r="F11" s="43">
        <f t="shared" si="1"/>
        <v>666</v>
      </c>
      <c r="G11" s="44">
        <v>390</v>
      </c>
      <c r="H11" s="43">
        <v>276</v>
      </c>
      <c r="I11" s="43">
        <f t="shared" si="2"/>
        <v>267</v>
      </c>
      <c r="J11" s="44">
        <v>123</v>
      </c>
      <c r="K11" s="45">
        <v>144</v>
      </c>
      <c r="L11" s="46">
        <f t="shared" ref="L11:L19" si="3">SUM(M11:N11)</f>
        <v>203</v>
      </c>
      <c r="M11" s="44">
        <v>199</v>
      </c>
      <c r="N11" s="45">
        <v>4</v>
      </c>
      <c r="P11" s="6" t="s">
        <v>25</v>
      </c>
    </row>
    <row r="12" spans="1:17" s="41" customFormat="1" ht="16.5" customHeight="1">
      <c r="A12" s="47" t="s">
        <v>26</v>
      </c>
      <c r="F12" s="43">
        <f t="shared" si="1"/>
        <v>1722</v>
      </c>
      <c r="G12" s="44">
        <v>905</v>
      </c>
      <c r="H12" s="43">
        <v>817</v>
      </c>
      <c r="I12" s="43">
        <f t="shared" si="2"/>
        <v>440</v>
      </c>
      <c r="J12" s="44">
        <v>210</v>
      </c>
      <c r="K12" s="45">
        <v>230</v>
      </c>
      <c r="L12" s="46">
        <f t="shared" si="3"/>
        <v>780</v>
      </c>
      <c r="M12" s="44">
        <v>442</v>
      </c>
      <c r="N12" s="45">
        <v>338</v>
      </c>
      <c r="P12" s="6" t="s">
        <v>27</v>
      </c>
    </row>
    <row r="13" spans="1:17" s="41" customFormat="1" ht="16.5" customHeight="1">
      <c r="A13" s="47" t="s">
        <v>28</v>
      </c>
      <c r="B13" s="13"/>
      <c r="F13" s="43">
        <f t="shared" si="1"/>
        <v>1445</v>
      </c>
      <c r="G13" s="44">
        <v>761</v>
      </c>
      <c r="H13" s="43">
        <v>684</v>
      </c>
      <c r="I13" s="43">
        <f t="shared" si="2"/>
        <v>255</v>
      </c>
      <c r="J13" s="44">
        <v>145</v>
      </c>
      <c r="K13" s="45">
        <v>110</v>
      </c>
      <c r="L13" s="46">
        <f t="shared" si="3"/>
        <v>450</v>
      </c>
      <c r="M13" s="44">
        <v>156</v>
      </c>
      <c r="N13" s="45">
        <v>294</v>
      </c>
      <c r="P13" s="6" t="s">
        <v>29</v>
      </c>
    </row>
    <row r="14" spans="1:17" s="41" customFormat="1" ht="16.5" customHeight="1">
      <c r="A14" s="51" t="s">
        <v>30</v>
      </c>
      <c r="F14" s="43">
        <f t="shared" si="1"/>
        <v>1473</v>
      </c>
      <c r="G14" s="44">
        <v>822</v>
      </c>
      <c r="H14" s="43">
        <v>651</v>
      </c>
      <c r="I14" s="43">
        <f t="shared" si="2"/>
        <v>250</v>
      </c>
      <c r="J14" s="44">
        <v>175</v>
      </c>
      <c r="K14" s="45">
        <v>75</v>
      </c>
      <c r="L14" s="46">
        <f t="shared" si="3"/>
        <v>150</v>
      </c>
      <c r="M14" s="44">
        <v>65</v>
      </c>
      <c r="N14" s="45">
        <v>85</v>
      </c>
      <c r="P14" s="6" t="s">
        <v>31</v>
      </c>
    </row>
    <row r="15" spans="1:17" s="41" customFormat="1" ht="16.5" customHeight="1">
      <c r="A15" s="51" t="s">
        <v>32</v>
      </c>
      <c r="F15" s="43">
        <f t="shared" si="1"/>
        <v>1460</v>
      </c>
      <c r="G15" s="44">
        <v>826</v>
      </c>
      <c r="H15" s="43">
        <v>634</v>
      </c>
      <c r="I15" s="43">
        <f t="shared" si="2"/>
        <v>698</v>
      </c>
      <c r="J15" s="44">
        <v>246</v>
      </c>
      <c r="K15" s="45">
        <v>452</v>
      </c>
      <c r="L15" s="46">
        <f t="shared" si="3"/>
        <v>528</v>
      </c>
      <c r="M15" s="44">
        <v>404</v>
      </c>
      <c r="N15" s="45">
        <v>124</v>
      </c>
      <c r="P15" s="6" t="s">
        <v>33</v>
      </c>
    </row>
    <row r="16" spans="1:17" s="13" customFormat="1" ht="16.5" customHeight="1">
      <c r="A16" s="51" t="s">
        <v>34</v>
      </c>
      <c r="F16" s="43">
        <f t="shared" si="1"/>
        <v>284</v>
      </c>
      <c r="G16" s="44">
        <v>136</v>
      </c>
      <c r="H16" s="43">
        <v>148</v>
      </c>
      <c r="I16" s="52" t="s">
        <v>22</v>
      </c>
      <c r="J16" s="49" t="s">
        <v>22</v>
      </c>
      <c r="K16" s="50" t="s">
        <v>22</v>
      </c>
      <c r="L16" s="46">
        <f t="shared" si="3"/>
        <v>67</v>
      </c>
      <c r="M16" s="44">
        <v>22</v>
      </c>
      <c r="N16" s="45">
        <v>45</v>
      </c>
      <c r="P16" s="6" t="s">
        <v>35</v>
      </c>
    </row>
    <row r="17" spans="1:17" s="13" customFormat="1" ht="16.5" customHeight="1">
      <c r="A17" s="6" t="s">
        <v>36</v>
      </c>
      <c r="F17" s="43">
        <f t="shared" si="1"/>
        <v>796</v>
      </c>
      <c r="G17" s="44">
        <v>385</v>
      </c>
      <c r="H17" s="43">
        <v>411</v>
      </c>
      <c r="I17" s="43">
        <f t="shared" si="2"/>
        <v>380</v>
      </c>
      <c r="J17" s="44">
        <v>158</v>
      </c>
      <c r="K17" s="45">
        <v>222</v>
      </c>
      <c r="L17" s="46">
        <f t="shared" si="3"/>
        <v>200</v>
      </c>
      <c r="M17" s="44">
        <v>133</v>
      </c>
      <c r="N17" s="45">
        <v>67</v>
      </c>
      <c r="P17" s="6" t="s">
        <v>37</v>
      </c>
    </row>
    <row r="18" spans="1:17" s="13" customFormat="1" ht="16.5" customHeight="1">
      <c r="A18" s="47" t="s">
        <v>38</v>
      </c>
      <c r="F18" s="43">
        <f t="shared" si="1"/>
        <v>522</v>
      </c>
      <c r="G18" s="44">
        <v>281</v>
      </c>
      <c r="H18" s="43">
        <v>241</v>
      </c>
      <c r="I18" s="43">
        <f t="shared" si="2"/>
        <v>120</v>
      </c>
      <c r="J18" s="44">
        <v>47</v>
      </c>
      <c r="K18" s="45">
        <v>73</v>
      </c>
      <c r="L18" s="46">
        <f t="shared" si="3"/>
        <v>244</v>
      </c>
      <c r="M18" s="44">
        <v>106</v>
      </c>
      <c r="N18" s="45">
        <v>138</v>
      </c>
      <c r="P18" s="6" t="s">
        <v>39</v>
      </c>
    </row>
    <row r="19" spans="1:17" s="13" customFormat="1" ht="16.5" customHeight="1">
      <c r="A19" s="51" t="s">
        <v>40</v>
      </c>
      <c r="F19" s="43">
        <f t="shared" si="1"/>
        <v>1399</v>
      </c>
      <c r="G19" s="44">
        <v>657</v>
      </c>
      <c r="H19" s="43">
        <v>742</v>
      </c>
      <c r="I19" s="43">
        <f t="shared" si="2"/>
        <v>355</v>
      </c>
      <c r="J19" s="44">
        <v>163</v>
      </c>
      <c r="K19" s="45">
        <v>192</v>
      </c>
      <c r="L19" s="46">
        <f t="shared" si="3"/>
        <v>300</v>
      </c>
      <c r="M19" s="44">
        <v>125</v>
      </c>
      <c r="N19" s="45">
        <v>175</v>
      </c>
      <c r="P19" s="6" t="s">
        <v>41</v>
      </c>
    </row>
    <row r="20" spans="1:17" s="41" customFormat="1" ht="16.5" customHeight="1">
      <c r="F20" s="53"/>
      <c r="G20" s="54"/>
      <c r="H20" s="53"/>
      <c r="I20" s="53"/>
      <c r="J20" s="54"/>
      <c r="K20" s="42"/>
      <c r="M20" s="54"/>
      <c r="N20" s="42"/>
    </row>
    <row r="21" spans="1:17" s="13" customFormat="1" ht="3" customHeight="1">
      <c r="A21" s="34"/>
      <c r="B21" s="34"/>
      <c r="C21" s="34"/>
      <c r="D21" s="34"/>
      <c r="E21" s="34"/>
      <c r="F21" s="55"/>
      <c r="G21" s="56"/>
      <c r="H21" s="55"/>
      <c r="I21" s="55"/>
      <c r="J21" s="56"/>
      <c r="K21" s="57"/>
      <c r="L21" s="34"/>
      <c r="M21" s="56"/>
      <c r="N21" s="57"/>
      <c r="O21" s="34"/>
      <c r="P21" s="34"/>
      <c r="Q21" s="34"/>
    </row>
    <row r="22" spans="1:17" s="13" customFormat="1" ht="3" customHeight="1">
      <c r="P22" s="41"/>
    </row>
    <row r="23" spans="1:17" s="14" customFormat="1" ht="15.75">
      <c r="B23" s="58" t="s">
        <v>42</v>
      </c>
    </row>
    <row r="24" spans="1:17" s="59" customFormat="1" ht="15.75">
      <c r="B24" s="14" t="s">
        <v>43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T-3.14</vt:lpstr>
      <vt:lpstr>Sheet1</vt:lpstr>
      <vt:lpstr>Sheet2</vt:lpstr>
      <vt:lpstr>Sheet3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2019-01-07T07:05:38Z</dcterms:created>
  <dcterms:modified xsi:type="dcterms:W3CDTF">2019-01-07T07:05:59Z</dcterms:modified>
</cp:coreProperties>
</file>