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14" sheetId="20" r:id="rId1"/>
  </sheets>
  <definedNames>
    <definedName name="_xlnm.Print_Area" localSheetId="0">'T-3.14'!$A$1:$W$42</definedName>
  </definedNames>
  <calcPr calcId="152511"/>
</workbook>
</file>

<file path=xl/calcChain.xml><?xml version="1.0" encoding="utf-8"?>
<calcChain xmlns="http://schemas.openxmlformats.org/spreadsheetml/2006/main">
  <c r="N8" i="20" l="1"/>
  <c r="M8" i="20"/>
  <c r="L16" i="20"/>
  <c r="L15" i="20"/>
  <c r="L14" i="20"/>
  <c r="L13" i="20"/>
  <c r="L12" i="20"/>
  <c r="L11" i="20"/>
  <c r="L10" i="20"/>
  <c r="L9" i="20"/>
  <c r="K8" i="20"/>
  <c r="J8" i="20"/>
  <c r="I16" i="20"/>
  <c r="I15" i="20"/>
  <c r="I14" i="20"/>
  <c r="I13" i="20"/>
  <c r="I12" i="20"/>
  <c r="I11" i="20"/>
  <c r="I10" i="20"/>
  <c r="I9" i="20"/>
  <c r="H8" i="20"/>
  <c r="G8" i="20"/>
  <c r="F16" i="20"/>
  <c r="F15" i="20"/>
  <c r="F13" i="20"/>
  <c r="F12" i="20"/>
  <c r="F11" i="20"/>
  <c r="F10" i="20"/>
  <c r="F9" i="20"/>
  <c r="F14" i="20"/>
  <c r="L8" i="20" l="1"/>
  <c r="F8" i="20"/>
  <c r="I8" i="20"/>
</calcChain>
</file>

<file path=xl/sharedStrings.xml><?xml version="1.0" encoding="utf-8"?>
<sst xmlns="http://schemas.openxmlformats.org/spreadsheetml/2006/main" count="50" uniqueCount="37">
  <si>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</si>
  <si>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</si>
  <si>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</si>
  <si>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</si>
  <si>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</si>
  <si>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</si>
  <si>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</si>
  <si>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</si>
  <si>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</si>
  <si>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</si>
  <si>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</si>
  <si>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</si>
  <si>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</si>
  <si>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</si>
  <si>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</si>
  <si>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</si>
  <si>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</si>
  <si>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</si>
  <si>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</si>
  <si>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</si>
  <si>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</si>
  <si>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</si>
  <si>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</si>
  <si>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</si>
  <si>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</si>
  <si>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</si>
  <si>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</si>
  <si>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</si>
  <si>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</si>
  <si>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</si>
  <si>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</si>
  <si>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</si>
  <si>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</si>
  <si>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  ที่มา:   สำนักงานส่งเสริมการศึกษานอกระบบและการศึกษาตามอัธยาศัยจังหวัดยะลา</t>
  </si>
  <si>
    <t xml:space="preserve">  Source:   Yala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</si>
  <si>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</si>
  <si>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Enrolment Registered in Office of The Non-Formal and Informal Education by Educational Activities, Sex and District: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</si>
</sst>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7" fillId="0" borderId="0" xfId="0" applyFont="1"/>
    <xf numFmtId="2" fontId="3" fillId="0" borderId="0" xfId="0" applyNumberFormat="1" applyFont="1" applyAlignment="1">
      <alignment horizontal="center"/>
    </xf>
    <xf numFmtId="0" fontId="7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164" fontId="8" fillId="0" borderId="1" xfId="1" applyNumberFormat="1" applyFont="1" applyBorder="1" applyAlignment="1">
      <alignment horizontal="right"/>
    </xf>
    <xf numFmtId="0" fontId="8" fillId="0" borderId="2" xfId="0" applyFont="1" applyBorder="1"/>
    <xf numFmtId="164" fontId="6" fillId="0" borderId="4" xfId="1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38100</xdr:rowOff>
    </xdr:from>
    <xdr:to>
      <xdr:col>19</xdr:col>
      <xdr:colOff>9525</xdr:colOff>
      <xdr:row>8</xdr:row>
      <xdr:rowOff>57150</xdr:rowOff>
    </xdr:to>
    <xdr:grpSp>
      <xdr:nvGrpSpPr>
        <xdr:cNvPr id="7" name="Group 6"/>
        <xdr:cNvGrpSpPr/>
      </xdr:nvGrpSpPr>
      <xdr:grpSpPr>
        <a:xfrm>
          <a:off x="9540875" y="38100"/>
          <a:ext cx="390525" cy="2035175"/>
          <a:chOff x="9572625" y="38100"/>
          <a:chExt cx="381000" cy="2019300"/>
        </a:xfrm>
      </xdr:grpSpPr>
      <xdr:grpSp>
        <xdr:nvGrpSpPr>
          <xdr:cNvPr id="11" name="Group 10"/>
          <xdr:cNvGrpSpPr/>
        </xdr:nvGrpSpPr>
        <xdr:grpSpPr>
          <a:xfrm>
            <a:off x="957262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view="pageBreakPreview" zoomScale="60" zoomScaleNormal="100" workbookViewId="0">
      <selection activeCell="U13" sqref="U13"/>
    </sheetView>
  </sheetViews>
  <sheetFormatPr defaultRowHeight="18.75" x14ac:dyDescent="0.3"/>
  <cols>
    <col min="1" max="2" width="1.7109375" style="2" customWidth="1"/>
    <col min="3" max="3" width="4.7109375" style="2" customWidth="1"/>
    <col min="4" max="4" width="4.42578125" style="2" customWidth="1"/>
    <col min="5" max="5" width="10.140625" style="2" customWidth="1"/>
    <col min="6" max="11" width="9.85546875" style="2" customWidth="1"/>
    <col min="12" max="13" width="10.7109375" style="2" customWidth="1"/>
    <col min="14" max="14" width="13.5703125" style="2" customWidth="1"/>
    <col min="15" max="15" width="1" style="2" customWidth="1"/>
    <col min="16" max="16" width="1.42578125" style="2" customWidth="1"/>
    <col min="17" max="17" width="22.85546875" style="2" customWidth="1"/>
    <col min="18" max="18" width="2.28515625" style="2" customWidth="1"/>
    <col min="19" max="19" width="4.7109375" style="2" customWidth="1"/>
    <col min="20" max="16384" width="9.140625" style="2"/>
  </cols>
  <sheetData>
    <row r="1" spans="1:17" s="7" customFormat="1" x14ac:dyDescent="0.3">
      <c r="B1" s="1" t="s">
        <v>7</v>
      </c>
      <c r="C1" s="1"/>
      <c r="D1" s="8">
        <v>3.14</v>
      </c>
      <c r="E1" s="1" t="s">
        <v>35</v>
      </c>
      <c r="L1" s="9"/>
      <c r="M1" s="9"/>
      <c r="N1" s="9"/>
      <c r="O1" s="9"/>
    </row>
    <row r="2" spans="1:17" s="7" customFormat="1" x14ac:dyDescent="0.3">
      <c r="B2" s="1" t="s">
        <v>13</v>
      </c>
      <c r="C2" s="1"/>
      <c r="D2" s="8">
        <v>3.14</v>
      </c>
      <c r="E2" s="1" t="s">
        <v>36</v>
      </c>
      <c r="F2" s="1"/>
      <c r="L2" s="9"/>
      <c r="M2" s="9"/>
      <c r="N2" s="9"/>
      <c r="O2" s="9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5" customFormat="1" ht="21.75" customHeight="1" x14ac:dyDescent="0.25">
      <c r="A4" s="34" t="s">
        <v>11</v>
      </c>
      <c r="B4" s="35"/>
      <c r="C4" s="35"/>
      <c r="D4" s="35"/>
      <c r="E4" s="36"/>
      <c r="F4" s="47" t="s">
        <v>0</v>
      </c>
      <c r="G4" s="45"/>
      <c r="H4" s="45"/>
      <c r="I4" s="47" t="s">
        <v>10</v>
      </c>
      <c r="J4" s="45"/>
      <c r="K4" s="46"/>
      <c r="L4" s="45" t="s">
        <v>9</v>
      </c>
      <c r="M4" s="45"/>
      <c r="N4" s="46"/>
      <c r="O4" s="4"/>
      <c r="P4" s="4"/>
      <c r="Q4" s="4"/>
    </row>
    <row r="5" spans="1:17" s="5" customFormat="1" ht="21.75" customHeight="1" x14ac:dyDescent="0.25">
      <c r="A5" s="37"/>
      <c r="B5" s="37"/>
      <c r="C5" s="37"/>
      <c r="D5" s="37"/>
      <c r="E5" s="38"/>
      <c r="F5" s="32" t="s">
        <v>16</v>
      </c>
      <c r="G5" s="33"/>
      <c r="H5" s="33"/>
      <c r="I5" s="32" t="s">
        <v>15</v>
      </c>
      <c r="J5" s="33"/>
      <c r="K5" s="51"/>
      <c r="L5" s="33" t="s">
        <v>14</v>
      </c>
      <c r="M5" s="33"/>
      <c r="N5" s="51"/>
      <c r="O5" s="48" t="s">
        <v>12</v>
      </c>
      <c r="P5" s="49"/>
      <c r="Q5" s="49"/>
    </row>
    <row r="6" spans="1:17" s="5" customFormat="1" ht="21.75" customHeight="1" x14ac:dyDescent="0.25">
      <c r="A6" s="37"/>
      <c r="B6" s="37"/>
      <c r="C6" s="37"/>
      <c r="D6" s="37"/>
      <c r="E6" s="38"/>
      <c r="F6" s="11" t="s">
        <v>1</v>
      </c>
      <c r="G6" s="12" t="s">
        <v>3</v>
      </c>
      <c r="H6" s="10" t="s">
        <v>4</v>
      </c>
      <c r="I6" s="11" t="s">
        <v>1</v>
      </c>
      <c r="J6" s="12" t="s">
        <v>3</v>
      </c>
      <c r="K6" s="13" t="s">
        <v>4</v>
      </c>
      <c r="L6" s="14" t="s">
        <v>1</v>
      </c>
      <c r="M6" s="12" t="s">
        <v>3</v>
      </c>
      <c r="N6" s="13" t="s">
        <v>4</v>
      </c>
      <c r="O6" s="50"/>
      <c r="P6" s="49"/>
      <c r="Q6" s="49"/>
    </row>
    <row r="7" spans="1:17" s="5" customFormat="1" ht="21.75" customHeight="1" x14ac:dyDescent="0.25">
      <c r="A7" s="39"/>
      <c r="B7" s="39"/>
      <c r="C7" s="39"/>
      <c r="D7" s="39"/>
      <c r="E7" s="40"/>
      <c r="F7" s="23" t="s">
        <v>2</v>
      </c>
      <c r="G7" s="25" t="s">
        <v>5</v>
      </c>
      <c r="H7" s="23" t="s">
        <v>6</v>
      </c>
      <c r="I7" s="23" t="s">
        <v>2</v>
      </c>
      <c r="J7" s="25" t="s">
        <v>5</v>
      </c>
      <c r="K7" s="24" t="s">
        <v>6</v>
      </c>
      <c r="L7" s="26" t="s">
        <v>2</v>
      </c>
      <c r="M7" s="25" t="s">
        <v>5</v>
      </c>
      <c r="N7" s="24" t="s">
        <v>6</v>
      </c>
      <c r="O7" s="15"/>
      <c r="P7" s="15"/>
      <c r="Q7" s="15"/>
    </row>
    <row r="8" spans="1:17" s="16" customFormat="1" ht="30" customHeight="1" x14ac:dyDescent="0.25">
      <c r="A8" s="41" t="s">
        <v>8</v>
      </c>
      <c r="B8" s="41"/>
      <c r="C8" s="41"/>
      <c r="D8" s="41"/>
      <c r="E8" s="42"/>
      <c r="F8" s="29">
        <f t="shared" ref="F8:N8" si="0">SUM(F9:F16)</f>
        <v>26415</v>
      </c>
      <c r="G8" s="29">
        <f t="shared" si="0"/>
        <v>16706</v>
      </c>
      <c r="H8" s="29">
        <f t="shared" si="0"/>
        <v>9709</v>
      </c>
      <c r="I8" s="29">
        <f t="shared" si="0"/>
        <v>3210</v>
      </c>
      <c r="J8" s="29">
        <f t="shared" si="0"/>
        <v>1157</v>
      </c>
      <c r="K8" s="29">
        <f t="shared" si="0"/>
        <v>2053</v>
      </c>
      <c r="L8" s="29">
        <f t="shared" si="0"/>
        <v>4656</v>
      </c>
      <c r="M8" s="29">
        <f t="shared" si="0"/>
        <v>1816</v>
      </c>
      <c r="N8" s="29">
        <f t="shared" si="0"/>
        <v>2840</v>
      </c>
      <c r="O8" s="43" t="s">
        <v>2</v>
      </c>
      <c r="P8" s="44"/>
      <c r="Q8" s="44"/>
    </row>
    <row r="9" spans="1:17" s="17" customFormat="1" ht="35.1" customHeight="1" x14ac:dyDescent="0.3">
      <c r="A9" s="28" t="s">
        <v>17</v>
      </c>
      <c r="B9" s="28"/>
      <c r="C9" s="28"/>
      <c r="E9" s="30"/>
      <c r="F9" s="31">
        <f t="shared" ref="F9:F16" si="1">SUM(G9:H9)</f>
        <v>8408</v>
      </c>
      <c r="G9" s="31">
        <v>5623</v>
      </c>
      <c r="H9" s="31">
        <v>2785</v>
      </c>
      <c r="I9" s="31">
        <f t="shared" ref="I9:I16" si="2">SUM(J9:K9)</f>
        <v>635</v>
      </c>
      <c r="J9" s="31">
        <v>236</v>
      </c>
      <c r="K9" s="31">
        <v>399</v>
      </c>
      <c r="L9" s="31">
        <f t="shared" ref="L9:L16" si="3">SUM(M9:N9)</f>
        <v>680</v>
      </c>
      <c r="M9" s="31">
        <v>480</v>
      </c>
      <c r="N9" s="31">
        <v>200</v>
      </c>
      <c r="P9" s="28" t="s">
        <v>25</v>
      </c>
    </row>
    <row r="10" spans="1:17" s="17" customFormat="1" ht="35.1" customHeight="1" x14ac:dyDescent="0.3">
      <c r="A10" s="28" t="s">
        <v>18</v>
      </c>
      <c r="B10" s="28"/>
      <c r="C10" s="28"/>
      <c r="E10" s="30"/>
      <c r="F10" s="31">
        <f t="shared" si="1"/>
        <v>1053</v>
      </c>
      <c r="G10" s="31">
        <v>688</v>
      </c>
      <c r="H10" s="31">
        <v>365</v>
      </c>
      <c r="I10" s="31">
        <f t="shared" si="2"/>
        <v>250</v>
      </c>
      <c r="J10" s="31">
        <v>106</v>
      </c>
      <c r="K10" s="31">
        <v>144</v>
      </c>
      <c r="L10" s="31">
        <f t="shared" si="3"/>
        <v>303</v>
      </c>
      <c r="M10" s="31">
        <v>106</v>
      </c>
      <c r="N10" s="31">
        <v>197</v>
      </c>
      <c r="P10" s="28" t="s">
        <v>26</v>
      </c>
    </row>
    <row r="11" spans="1:17" s="17" customFormat="1" ht="35.1" customHeight="1" x14ac:dyDescent="0.3">
      <c r="A11" s="28" t="s">
        <v>19</v>
      </c>
      <c r="B11" s="28"/>
      <c r="C11" s="28"/>
      <c r="F11" s="31">
        <f t="shared" si="1"/>
        <v>2219</v>
      </c>
      <c r="G11" s="31">
        <v>1589</v>
      </c>
      <c r="H11" s="31">
        <v>630</v>
      </c>
      <c r="I11" s="31">
        <f t="shared" si="2"/>
        <v>310</v>
      </c>
      <c r="J11" s="31">
        <v>122</v>
      </c>
      <c r="K11" s="31">
        <v>188</v>
      </c>
      <c r="L11" s="31">
        <f t="shared" si="3"/>
        <v>697</v>
      </c>
      <c r="M11" s="31">
        <v>242</v>
      </c>
      <c r="N11" s="31">
        <v>455</v>
      </c>
      <c r="P11" s="28" t="s">
        <v>27</v>
      </c>
    </row>
    <row r="12" spans="1:17" s="17" customFormat="1" ht="35.1" customHeight="1" x14ac:dyDescent="0.3">
      <c r="A12" s="28" t="s">
        <v>20</v>
      </c>
      <c r="B12" s="28"/>
      <c r="C12" s="28"/>
      <c r="F12" s="31">
        <f t="shared" si="1"/>
        <v>906</v>
      </c>
      <c r="G12" s="31">
        <v>533</v>
      </c>
      <c r="H12" s="31">
        <v>373</v>
      </c>
      <c r="I12" s="31">
        <f t="shared" si="2"/>
        <v>107</v>
      </c>
      <c r="J12" s="31">
        <v>36</v>
      </c>
      <c r="K12" s="31">
        <v>71</v>
      </c>
      <c r="L12" s="31">
        <f t="shared" si="3"/>
        <v>344</v>
      </c>
      <c r="M12" s="31">
        <v>173</v>
      </c>
      <c r="N12" s="31">
        <v>171</v>
      </c>
      <c r="P12" s="28" t="s">
        <v>28</v>
      </c>
    </row>
    <row r="13" spans="1:17" s="17" customFormat="1" ht="35.1" customHeight="1" x14ac:dyDescent="0.3">
      <c r="A13" s="28" t="s">
        <v>21</v>
      </c>
      <c r="B13" s="27"/>
      <c r="C13" s="27"/>
      <c r="F13" s="31">
        <f t="shared" si="1"/>
        <v>1935</v>
      </c>
      <c r="G13" s="31">
        <v>1343</v>
      </c>
      <c r="H13" s="31">
        <v>592</v>
      </c>
      <c r="I13" s="31">
        <f t="shared" si="2"/>
        <v>199</v>
      </c>
      <c r="J13" s="31">
        <v>54</v>
      </c>
      <c r="K13" s="31">
        <v>145</v>
      </c>
      <c r="L13" s="31">
        <f t="shared" si="3"/>
        <v>416</v>
      </c>
      <c r="M13" s="31">
        <v>2</v>
      </c>
      <c r="N13" s="31">
        <v>414</v>
      </c>
      <c r="P13" s="28" t="s">
        <v>29</v>
      </c>
    </row>
    <row r="14" spans="1:17" s="17" customFormat="1" ht="35.1" customHeight="1" x14ac:dyDescent="0.3">
      <c r="A14" s="28" t="s">
        <v>22</v>
      </c>
      <c r="B14" s="3"/>
      <c r="C14" s="3"/>
      <c r="F14" s="31">
        <f t="shared" si="1"/>
        <v>9730</v>
      </c>
      <c r="G14" s="31">
        <v>5668</v>
      </c>
      <c r="H14" s="31">
        <v>4062</v>
      </c>
      <c r="I14" s="31">
        <f t="shared" si="2"/>
        <v>1376</v>
      </c>
      <c r="J14" s="31">
        <v>471</v>
      </c>
      <c r="K14" s="31">
        <v>905</v>
      </c>
      <c r="L14" s="31">
        <f t="shared" si="3"/>
        <v>1760</v>
      </c>
      <c r="M14" s="31">
        <v>684</v>
      </c>
      <c r="N14" s="31">
        <v>1076</v>
      </c>
      <c r="P14" s="28" t="s">
        <v>30</v>
      </c>
    </row>
    <row r="15" spans="1:17" s="17" customFormat="1" ht="35.1" customHeight="1" x14ac:dyDescent="0.3">
      <c r="A15" s="28" t="s">
        <v>23</v>
      </c>
      <c r="B15" s="3"/>
      <c r="C15" s="3"/>
      <c r="F15" s="31">
        <f t="shared" si="1"/>
        <v>787</v>
      </c>
      <c r="G15" s="31">
        <v>377</v>
      </c>
      <c r="H15" s="31">
        <v>410</v>
      </c>
      <c r="I15" s="31">
        <f t="shared" si="2"/>
        <v>133</v>
      </c>
      <c r="J15" s="31">
        <v>57</v>
      </c>
      <c r="K15" s="31">
        <v>76</v>
      </c>
      <c r="L15" s="31">
        <f t="shared" si="3"/>
        <v>198</v>
      </c>
      <c r="M15" s="31">
        <v>45</v>
      </c>
      <c r="N15" s="31">
        <v>153</v>
      </c>
      <c r="P15" s="28" t="s">
        <v>31</v>
      </c>
    </row>
    <row r="16" spans="1:17" s="4" customFormat="1" ht="35.1" customHeight="1" x14ac:dyDescent="0.3">
      <c r="A16" s="28" t="s">
        <v>24</v>
      </c>
      <c r="B16" s="3"/>
      <c r="C16" s="3"/>
      <c r="F16" s="31">
        <f t="shared" si="1"/>
        <v>1377</v>
      </c>
      <c r="G16" s="31">
        <v>885</v>
      </c>
      <c r="H16" s="31">
        <v>492</v>
      </c>
      <c r="I16" s="31">
        <f t="shared" si="2"/>
        <v>200</v>
      </c>
      <c r="J16" s="31">
        <v>75</v>
      </c>
      <c r="K16" s="31">
        <v>125</v>
      </c>
      <c r="L16" s="31">
        <f t="shared" si="3"/>
        <v>258</v>
      </c>
      <c r="M16" s="31">
        <v>84</v>
      </c>
      <c r="N16" s="31">
        <v>174</v>
      </c>
      <c r="P16" s="28" t="s">
        <v>32</v>
      </c>
    </row>
    <row r="17" spans="1:17" s="4" customFormat="1" ht="20.100000000000001" customHeight="1" x14ac:dyDescent="0.25">
      <c r="A17" s="15"/>
      <c r="B17" s="15"/>
      <c r="C17" s="15"/>
      <c r="D17" s="15"/>
      <c r="E17" s="15"/>
      <c r="F17" s="18"/>
      <c r="G17" s="19"/>
      <c r="H17" s="18"/>
      <c r="I17" s="18"/>
      <c r="J17" s="19"/>
      <c r="K17" s="20"/>
      <c r="L17" s="15"/>
      <c r="M17" s="19"/>
      <c r="N17" s="20"/>
      <c r="O17" s="15"/>
      <c r="P17" s="15"/>
      <c r="Q17" s="15"/>
    </row>
    <row r="18" spans="1:17" s="4" customFormat="1" ht="3" customHeight="1" x14ac:dyDescent="0.25">
      <c r="P18" s="17"/>
    </row>
    <row r="19" spans="1:17" s="5" customFormat="1" ht="15.75" x14ac:dyDescent="0.25">
      <c r="B19" s="21" t="s">
        <v>33</v>
      </c>
    </row>
    <row r="20" spans="1:17" s="22" customFormat="1" ht="15.75" x14ac:dyDescent="0.25">
      <c r="B20" s="5" t="s">
        <v>34</v>
      </c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2019-01-03T15:24:34Z</dcterms:modified>
</cp:coreProperties>
</file>