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9317FD6-8FBC-4340-B7F7-D3821F8FFEDA}" xr6:coauthVersionLast="45" xr6:coauthVersionMax="45" xr10:uidLastSave="{00000000-0000-0000-0000-000000000000}"/>
  <bookViews>
    <workbookView xWindow="-120" yWindow="-120" windowWidth="15600" windowHeight="11310" activeTab="1" xr2:uid="{00000000-000D-0000-FFFF-FFFF00000000}"/>
  </bookViews>
  <sheets>
    <sheet name="T-3.12" sheetId="18" r:id="rId1"/>
    <sheet name="T-3.13" sheetId="19" r:id="rId2"/>
  </sheets>
  <definedNames>
    <definedName name="_1ประเภทของบุคลากร_1_3__20180827_1_2560">#REF!</definedName>
    <definedName name="_1ประเภทของบุคลากร_1_3_และเพศ1_2560">#REF!</definedName>
    <definedName name="_1ประเภทของบุคลากร_1_3_และเพศ1_2560_1212">#REF!</definedName>
    <definedName name="_1ประเภทของบุคลากร_1_3_และเพศ1_2560_1220">#REF!</definedName>
    <definedName name="_1ประเภทของบุคลากร_1_3_และเพศ1_2560rev">#REF!</definedName>
    <definedName name="_2ประเภทของบุคลากร_2_และเพศ1_2560rev">#REF!</definedName>
    <definedName name="_4จำแนกตาม_ประเภทวิทยฐานะ_วุฒิการศึกษาและเพศ1_2560rev">#REF!</definedName>
    <definedName name="_5Queryจำแนกตามประเภทบุคลากรตำแหน่งวิชาการและเพศ_20191002">#REF!</definedName>
    <definedName name="_5จำแนกตามประเภทตำแหน่งทางวิชาการ_วุฒิการศึกษาและเพศ1_2560rev">#REF!</definedName>
    <definedName name="_6Queryจำแนกตามประเภทบุคลากรทั้งหมดและเพศ_20190715">#REF!</definedName>
    <definedName name="_6Queryจำแนกตามประเภทบุคลากรทั้งหมดและเพศ_20191002">#REF!</definedName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หฟกหกด๐">#REF!</definedName>
    <definedName name="ๆ">#REF!</definedName>
  </definedNames>
  <calcPr calcId="181029"/>
</workbook>
</file>

<file path=xl/calcChain.xml><?xml version="1.0" encoding="utf-8"?>
<calcChain xmlns="http://schemas.openxmlformats.org/spreadsheetml/2006/main">
  <c r="E15" i="19" l="1"/>
  <c r="E14" i="19"/>
  <c r="E13" i="19"/>
  <c r="E12" i="19"/>
  <c r="E11" i="19"/>
  <c r="E97" i="19" l="1"/>
  <c r="E98" i="19"/>
  <c r="E99" i="19"/>
  <c r="E100" i="19"/>
  <c r="E101" i="19"/>
  <c r="E106" i="19"/>
  <c r="E105" i="19"/>
  <c r="E104" i="19"/>
  <c r="E103" i="19"/>
  <c r="E102" i="19"/>
  <c r="E90" i="19"/>
  <c r="E89" i="19"/>
  <c r="E88" i="19"/>
  <c r="E87" i="19"/>
  <c r="E86" i="19"/>
  <c r="E70" i="19"/>
  <c r="E71" i="19"/>
  <c r="E72" i="19"/>
  <c r="E73" i="19"/>
  <c r="E74" i="19"/>
  <c r="E96" i="19"/>
  <c r="E95" i="19"/>
  <c r="E94" i="19"/>
  <c r="E93" i="19"/>
  <c r="E92" i="19"/>
  <c r="E85" i="19"/>
  <c r="E84" i="19"/>
  <c r="E83" i="19"/>
  <c r="E82" i="19"/>
  <c r="E81" i="19"/>
  <c r="E69" i="19"/>
  <c r="E68" i="19"/>
  <c r="E67" i="19"/>
  <c r="E66" i="19"/>
  <c r="E65" i="19"/>
  <c r="E138" i="19"/>
  <c r="E139" i="19"/>
  <c r="E152" i="19"/>
  <c r="E154" i="19"/>
  <c r="E155" i="19"/>
  <c r="E156" i="19"/>
  <c r="E160" i="19"/>
  <c r="E161" i="19"/>
  <c r="E157" i="19"/>
  <c r="E141" i="19"/>
  <c r="E142" i="19"/>
  <c r="E143" i="19"/>
  <c r="E144" i="19"/>
  <c r="E145" i="19"/>
  <c r="E151" i="19"/>
  <c r="E150" i="19"/>
  <c r="E147" i="19"/>
  <c r="E121" i="19"/>
  <c r="E122" i="19"/>
  <c r="E123" i="19"/>
  <c r="E124" i="19"/>
  <c r="E120" i="19"/>
  <c r="E140" i="19"/>
  <c r="E136" i="19"/>
  <c r="E175" i="19"/>
  <c r="E176" i="19"/>
  <c r="E177" i="19"/>
  <c r="E178" i="19"/>
  <c r="E179" i="19"/>
  <c r="E180" i="19"/>
  <c r="E181" i="19"/>
  <c r="E182" i="19"/>
  <c r="E183" i="19"/>
  <c r="E184" i="19"/>
  <c r="E191" i="19"/>
  <c r="E193" i="19"/>
  <c r="E194" i="19"/>
  <c r="E195" i="19"/>
  <c r="E196" i="19"/>
  <c r="E197" i="19"/>
  <c r="E198" i="19"/>
  <c r="E199" i="19"/>
  <c r="E200" i="19"/>
  <c r="E208" i="19"/>
  <c r="E209" i="19"/>
  <c r="E210" i="19"/>
  <c r="E211" i="19"/>
  <c r="E212" i="19"/>
  <c r="E215" i="19"/>
  <c r="E216" i="19"/>
  <c r="E207" i="19"/>
  <c r="E262" i="19"/>
  <c r="E263" i="19"/>
  <c r="E264" i="19"/>
  <c r="E265" i="19"/>
  <c r="E261" i="19"/>
  <c r="E230" i="19"/>
  <c r="E231" i="19"/>
  <c r="E232" i="19"/>
  <c r="E233" i="19"/>
  <c r="E229" i="19"/>
  <c r="E235" i="19"/>
  <c r="E236" i="19"/>
  <c r="E237" i="19"/>
  <c r="E238" i="19"/>
  <c r="E234" i="19"/>
  <c r="E245" i="19"/>
  <c r="E250" i="19"/>
  <c r="E252" i="19"/>
  <c r="E253" i="19"/>
  <c r="E254" i="19"/>
  <c r="E247" i="19"/>
  <c r="E248" i="19"/>
  <c r="E249" i="19"/>
  <c r="E370" i="19"/>
  <c r="E371" i="19"/>
  <c r="E372" i="19"/>
  <c r="E373" i="19"/>
  <c r="E369" i="19"/>
  <c r="E359" i="19"/>
  <c r="E360" i="19"/>
  <c r="E361" i="19"/>
  <c r="E362" i="19"/>
  <c r="E358" i="19"/>
  <c r="E338" i="19"/>
  <c r="E339" i="19"/>
  <c r="E340" i="19"/>
  <c r="E341" i="19"/>
  <c r="E337" i="19"/>
  <c r="F390" i="19"/>
  <c r="G390" i="19"/>
  <c r="H390" i="19"/>
  <c r="I390" i="19"/>
  <c r="J390" i="19"/>
  <c r="K390" i="19"/>
  <c r="L390" i="19"/>
  <c r="M390" i="19"/>
  <c r="N390" i="19"/>
  <c r="O390" i="19"/>
  <c r="P390" i="19"/>
  <c r="Q390" i="19"/>
  <c r="R390" i="19"/>
  <c r="S390" i="19"/>
  <c r="E396" i="19"/>
  <c r="E390" i="19" s="1"/>
  <c r="E397" i="19"/>
  <c r="E398" i="19"/>
  <c r="E399" i="19"/>
  <c r="E400" i="19"/>
  <c r="E427" i="19"/>
  <c r="E426" i="19"/>
  <c r="E425" i="19"/>
  <c r="E424" i="19"/>
  <c r="E423" i="19"/>
  <c r="E412" i="19"/>
  <c r="E413" i="19"/>
  <c r="E414" i="19"/>
  <c r="E415" i="19"/>
  <c r="E416" i="19"/>
  <c r="E408" i="19"/>
  <c r="E409" i="19"/>
  <c r="E410" i="19"/>
  <c r="E411" i="19"/>
  <c r="E407" i="19"/>
</calcChain>
</file>

<file path=xl/sharedStrings.xml><?xml version="1.0" encoding="utf-8"?>
<sst xmlns="http://schemas.openxmlformats.org/spreadsheetml/2006/main" count="5169" uniqueCount="108">
  <si>
    <t>ปริญญาตรี</t>
  </si>
  <si>
    <t>ปริญญาเอก</t>
  </si>
  <si>
    <t>ปริญญาโท</t>
  </si>
  <si>
    <t>มหาวิทยาลัยวงษ์ชวลิตกุล</t>
  </si>
  <si>
    <t>วิทยาลัยเทคโนโลยีพนมวันท์</t>
  </si>
  <si>
    <t>วิทยาลัยนครราชสีมา</t>
  </si>
  <si>
    <t>มหาวิทยาลัยเทคโนโลยีสุรนารี</t>
  </si>
  <si>
    <t>สถาบันบัณฑิตพัฒนบริหารศาสตร์ วิทยาเขตนครราชสีมา</t>
  </si>
  <si>
    <t>มหาวิทยาลัยราชภัฏนครราชสีมา</t>
  </si>
  <si>
    <t>ชาย</t>
  </si>
  <si>
    <t>หญิง</t>
  </si>
  <si>
    <t>รวม</t>
  </si>
  <si>
    <t>ศาสตราจารย์</t>
  </si>
  <si>
    <t>ผู้ช่วยศาสตราจารย์</t>
  </si>
  <si>
    <t>รองศาสตราจารย์</t>
  </si>
  <si>
    <t>อาจารย์</t>
  </si>
  <si>
    <t>Source : Commission on Higher Education,  Ministry  of Education</t>
  </si>
  <si>
    <r>
      <t xml:space="preserve">     ที่มา </t>
    </r>
    <r>
      <rPr>
        <sz val="12"/>
        <rFont val="TH SarabunPSK"/>
        <family val="2"/>
        <charset val="222"/>
      </rPr>
      <t>:  สำนักงานคณะกรรมการอุดมศึกษา กระทรวงศึกษาธิการ</t>
    </r>
  </si>
  <si>
    <t>Nakhon Ratchasima College</t>
  </si>
  <si>
    <t xml:space="preserve"> -</t>
  </si>
  <si>
    <t>Vongchavalitkul  University</t>
  </si>
  <si>
    <t>Nakhon Ratchasima Rajabhat University</t>
  </si>
  <si>
    <t>มหาวิทยาลัยเทคโนสุรนารี</t>
  </si>
  <si>
    <t>ปีการศึกษา 2555</t>
  </si>
  <si>
    <t>ปีการศึกษา 2554</t>
  </si>
  <si>
    <t>Female</t>
  </si>
  <si>
    <t>Male</t>
  </si>
  <si>
    <t xml:space="preserve"> Degree </t>
  </si>
  <si>
    <t>Diploma</t>
  </si>
  <si>
    <t>Bachelor</t>
  </si>
  <si>
    <t>Other</t>
  </si>
  <si>
    <t>Ph.D</t>
  </si>
  <si>
    <t>Higher Graduate</t>
  </si>
  <si>
    <t>Master's</t>
  </si>
  <si>
    <t>Graduate</t>
  </si>
  <si>
    <t>Bachelor's</t>
  </si>
  <si>
    <t xml:space="preserve">Lower than </t>
  </si>
  <si>
    <t>Total</t>
  </si>
  <si>
    <t>วุฒิอื่น</t>
  </si>
  <si>
    <t>ปริญญาบัณฑิตชั้นสูง</t>
  </si>
  <si>
    <t>ปริญญาบัณฑิต</t>
  </si>
  <si>
    <t>ต่ำกว่าปริญญาตรี</t>
  </si>
  <si>
    <t>Institution</t>
  </si>
  <si>
    <t>วุฒิการศึกษา Qualification</t>
  </si>
  <si>
    <t>สถาบัน</t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</si>
  <si>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2554-2555</t>
    </r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</si>
  <si>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2560-2561</t>
    </r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</si>
  <si>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2558-2559</t>
    </r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</si>
  <si>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2556-2557</t>
    </r>
  </si>
  <si>
    <t>ปีการศึกษา 2556</t>
  </si>
  <si>
    <t>ปีการศึกษา 2557</t>
  </si>
  <si>
    <t>มหาวิทยาลัยเทคโนโลยีราชมงคลอีสาน  วิทยาเขต</t>
  </si>
  <si>
    <t>Suranaree University of Technology</t>
  </si>
  <si>
    <t>National Institude of Development Administration</t>
  </si>
  <si>
    <t>Rajamangala University of Technology Isan</t>
  </si>
  <si>
    <t xml:space="preserve">Mahachulalongkornrajavidyalaya University </t>
  </si>
  <si>
    <t xml:space="preserve">มหาวิทยาลัยมหาจุฬาลงกรณราชวิทยาลัย </t>
  </si>
  <si>
    <t xml:space="preserve">      ภาคตะวันออกเฉียงเหนือ จังหวัดนครราชสีมา</t>
  </si>
  <si>
    <t xml:space="preserve">     วิทยาเขตนครราชสีมา</t>
  </si>
  <si>
    <t xml:space="preserve">Nakhonratchasima College </t>
  </si>
  <si>
    <t>Vongchavaltikul University</t>
  </si>
  <si>
    <t xml:space="preserve">     Nakhon Ratchasima Campus</t>
  </si>
  <si>
    <t xml:space="preserve">      Nakhon Ratchasima  Campus</t>
  </si>
  <si>
    <t>Phanomwan College of Technology</t>
  </si>
  <si>
    <t>TABLE 3.12 Total  Enrollment  by  Institution, Level of Education and Sex :  Academic Year  2013-2014</t>
  </si>
  <si>
    <t>TABLE 3.12 Total  Enrollment  by  Institution, Level of Education and Sex :  Academic Year  2015-2016</t>
  </si>
  <si>
    <t>TABLE 3.12 Total  Enrollment  by  Institution, Level of Education and Sex :  Academic Year  2017-2018</t>
  </si>
  <si>
    <t>TABLE 3.12 Total  Enrollment  by  Institution, Level of Education and Sex :  Academic Year  2011-2012</t>
  </si>
  <si>
    <t>Academic Year  2011</t>
  </si>
  <si>
    <t>Academic Year  2012</t>
  </si>
  <si>
    <t>Academic Year  2013</t>
  </si>
  <si>
    <t>Academic Year  2014</t>
  </si>
  <si>
    <t>ปีการศึกษา 2558</t>
  </si>
  <si>
    <t>ปีการศึกษา 2559</t>
  </si>
  <si>
    <t>Academic Year  2015</t>
  </si>
  <si>
    <t>Academic Year  2016</t>
  </si>
  <si>
    <t>ปีการศึกษา 2561</t>
  </si>
  <si>
    <t>ปีการศึกษา 2560</t>
  </si>
  <si>
    <t>Academic Year  2017</t>
  </si>
  <si>
    <t>Academic Year  2018</t>
  </si>
  <si>
    <t>Assistant professor)</t>
  </si>
  <si>
    <t>Associate Professor</t>
  </si>
  <si>
    <t>Professor</t>
  </si>
  <si>
    <t>Lecturer</t>
  </si>
  <si>
    <t>ระดับการศึกษา Level of Education</t>
  </si>
  <si>
    <r>
      <t xml:space="preserve">ตาราง </t>
    </r>
    <r>
      <rPr>
        <b/>
        <sz val="14"/>
        <rFont val="TH SarabunPSK"/>
        <family val="2"/>
        <charset val="222"/>
      </rPr>
      <t>3.13 บุคลากร จำแนกตามสถาบันการศึกษา ตำแหน่งทางวิชาการ วุฒิการศึกษา และเพศ ปีการศึกษา 2560</t>
    </r>
  </si>
  <si>
    <t>TABLE 3.13 Number of Personnal  of  Lecturer by  Institution  Position  Qualification and Sex  : Academic  Year 2017</t>
  </si>
  <si>
    <r>
      <t xml:space="preserve">ตาราง </t>
    </r>
    <r>
      <rPr>
        <b/>
        <sz val="14"/>
        <rFont val="TH SarabunPSK"/>
        <family val="2"/>
        <charset val="222"/>
      </rPr>
      <t>3.13 บุคลากร จำแนกตามสถาบันการศึกษา ตำแหน่งทางวิชาการ วุฒิการศึกษา และเพศ ปีการศึกษา 2559</t>
    </r>
  </si>
  <si>
    <t>TABLE 3.13 Number of Personnal  of  Lecturer by  Institution  Position  Qualification and Sex  : Academic  Year 2016</t>
  </si>
  <si>
    <r>
      <t xml:space="preserve">ตาราง </t>
    </r>
    <r>
      <rPr>
        <b/>
        <sz val="14"/>
        <rFont val="TH SarabunPSK"/>
        <family val="2"/>
        <charset val="222"/>
      </rPr>
      <t>3.13 บุคลากร จำแนกตามสถาบันการศึกษา ตำแหน่งทางวิชาการ วุฒิการศึกษา และเพศ ปีการศึกษา 2558</t>
    </r>
  </si>
  <si>
    <t>TABLE 3.13 Number of Personnal  of  Lecturer by  Institution  Position  Qualification and Sex  : Academic  Year 2015</t>
  </si>
  <si>
    <r>
      <t xml:space="preserve">ตาราง </t>
    </r>
    <r>
      <rPr>
        <b/>
        <sz val="14"/>
        <rFont val="TH SarabunPSK"/>
        <family val="2"/>
        <charset val="222"/>
      </rPr>
      <t>3.13 บุคลากร จำแนกตามสถาบันการศึกษา ตำแหน่งทางวิชาการ วุฒิการศึกษา และเพศ ปีการศึกษา 2557</t>
    </r>
  </si>
  <si>
    <t>TABLE 3.13 Number of Personnal  of  Lecturer by  Institution  Position  Qualification and Sex  : Academic  Year 2014</t>
  </si>
  <si>
    <r>
      <t xml:space="preserve">ตาราง </t>
    </r>
    <r>
      <rPr>
        <b/>
        <sz val="14"/>
        <rFont val="TH SarabunPSK"/>
        <family val="2"/>
        <charset val="222"/>
      </rPr>
      <t>3.13 บุคลากร จำแนกตามสถาบันการศึกษา ตำแหน่งทางวิชาการ วุฒิการศึกษา และเพศ ปีการศึกษา 2556</t>
    </r>
  </si>
  <si>
    <t>TABLE 3.13 Number of Personnal  of  Lecturer by  Institution  Position  Qualification and Sex  : Academic  Year 2013</t>
  </si>
  <si>
    <r>
      <t xml:space="preserve">ตาราง </t>
    </r>
    <r>
      <rPr>
        <b/>
        <sz val="14"/>
        <rFont val="TH SarabunPSK"/>
        <family val="2"/>
        <charset val="222"/>
      </rPr>
      <t>3.13 บุคลากร จำแนกตามสถาบันการศึกษา ตำแหน่งทางวิชาการ วุฒิการศึกษา และเพศ ปีการศึกษา 2555</t>
    </r>
  </si>
  <si>
    <t>TABLE 3.13 Number of Personnal  of  Lecturer by  Institution  Position  Qualification and Sex  : Academic  Year 2012</t>
  </si>
  <si>
    <t>TABLE 3.13 Number of Personnal  of  Lecturer by  Institution  Position  Qualification and Sex  : Academic  Year 2018</t>
  </si>
  <si>
    <r>
      <t xml:space="preserve">ตาราง </t>
    </r>
    <r>
      <rPr>
        <b/>
        <sz val="14"/>
        <rFont val="TH SarabunPSK"/>
        <family val="2"/>
        <charset val="222"/>
      </rPr>
      <t>3.13 บุคลากร จำแนกตามสถาบันการศึกษา ตำแหน่งทางวิชาการ วุฒิการศึกษา และเพศ ปีการศึกษา 2561</t>
    </r>
  </si>
  <si>
    <t>------------------------------ไม่ได้รับรายงาน------------------------------</t>
  </si>
  <si>
    <t>ปีการศึกษา 2563</t>
  </si>
  <si>
    <t>Academic Year  2020</t>
  </si>
  <si>
    <t>Academic Year  2019</t>
  </si>
  <si>
    <t>ปีการศึกษา 2562</t>
  </si>
  <si>
    <r>
      <t xml:space="preserve">ตาราง </t>
    </r>
    <r>
      <rPr>
        <b/>
        <sz val="14"/>
        <rFont val="TH SarabunPSK"/>
        <family val="2"/>
        <charset val="222"/>
      </rPr>
      <t>3.12 จำนวนนิสิตนักศึกษาทั้งหมด   จำแนกตามสถาบันการศึกษา ระดับการศึกษา  และเพศ ปีการศึกษา 2562-2563</t>
    </r>
  </si>
  <si>
    <t>TABLE 3.12 Total  Enrollment  by  Institution, Level of Education and Sex :  Academic Year  2019-2020</t>
  </si>
  <si>
    <r>
      <t xml:space="preserve">ตาราง </t>
    </r>
    <r>
      <rPr>
        <b/>
        <sz val="14"/>
        <rFont val="TH SarabunPSK"/>
        <family val="2"/>
        <charset val="222"/>
      </rPr>
      <t>3.13 บุคลากร จำแนกตามสถาบันการศึกษา ตำแหน่งทางวิชาการ วุฒิการศึกษา และเพศ ปีการศึกษา 2562</t>
    </r>
  </si>
  <si>
    <t>TABLE 3.13 Number of Personnal  of  Lecturer by  Institution  Position  Qualification and Sex  : Academic 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</si>
</sst>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;[Red]#,##0"/>
    <numFmt numFmtId="188" formatCode="_-* #,##0_-;\-* #,##0_-;_-* \-??_-;_-@_-"/>
  </numFmts>
  <fonts count="18" x14ac:knownFonts="1">
    <font>
      <sz val="11"/>
      <color theme="1"/>
      <name val="Tahoma"/>
      <family val="2"/>
      <charset val="222"/>
      <scheme val="minor"/>
    </font>
    <font>
      <sz val="14"/>
      <color theme="1"/>
      <name val="BrowalliaUPC"/>
      <family val="2"/>
    </font>
    <font>
      <sz val="14"/>
      <name val="Cordia New"/>
      <family val="2"/>
    </font>
    <font>
      <sz val="14"/>
      <name val="TH SarabunPSK"/>
      <family val="2"/>
      <charset val="1"/>
    </font>
    <font>
      <sz val="12"/>
      <name val="TH SarabunPSK"/>
      <family val="2"/>
      <charset val="1"/>
    </font>
    <font>
      <sz val="12"/>
      <name val="TH SarabunPSK"/>
      <family val="2"/>
      <charset val="222"/>
    </font>
    <font>
      <b/>
      <sz val="12"/>
      <name val="TH SarabunPSK"/>
      <family val="2"/>
      <charset val="1"/>
    </font>
    <font>
      <b/>
      <sz val="12"/>
      <name val="TH SarabunPSK"/>
      <family val="2"/>
    </font>
    <font>
      <sz val="12"/>
      <color indexed="8"/>
      <name val="TH SarabunPSK"/>
      <family val="2"/>
      <charset val="1"/>
    </font>
    <font>
      <b/>
      <sz val="14"/>
      <name val="TH SarabunPSK"/>
      <family val="2"/>
      <charset val="1"/>
    </font>
    <font>
      <b/>
      <sz val="14"/>
      <name val="TH SarabunPSK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</font>
    <font>
      <sz val="10"/>
      <name val="TH SarabunPSK"/>
      <family val="2"/>
      <charset val="1"/>
    </font>
    <font>
      <sz val="11"/>
      <color theme="1"/>
      <name val="Tahoma"/>
      <family val="2"/>
      <scheme val="minor"/>
    </font>
    <font>
      <sz val="12"/>
      <color theme="1"/>
      <name val="TH SarabunPSK"/>
      <family val="2"/>
      <charset val="1"/>
    </font>
    <font>
      <sz val="14"/>
      <color theme="1"/>
      <name val="TH SarabunPSK"/>
      <family val="2"/>
      <charset val="1"/>
    </font>
    <font>
      <sz val="10"/>
      <color theme="1"/>
      <name val="TH SarabunPSK"/>
      <family val="2"/>
      <charset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187" fontId="2" fillId="0" borderId="0" applyFill="0" applyBorder="0" applyAlignment="0" applyProtection="0"/>
    <xf numFmtId="0" fontId="11" fillId="0" borderId="0"/>
    <xf numFmtId="0" fontId="14" fillId="0" borderId="0"/>
  </cellStyleXfs>
  <cellXfs count="102">
    <xf numFmtId="0" fontId="0" fillId="0" borderId="0" xfId="0"/>
    <xf numFmtId="3" fontId="1" fillId="0" borderId="0" xfId="0" applyNumberFormat="1" applyFont="1"/>
    <xf numFmtId="0" fontId="0" fillId="0" borderId="0" xfId="0" applyFill="1"/>
    <xf numFmtId="0" fontId="3" fillId="0" borderId="0" xfId="1" applyFont="1" applyFill="1"/>
    <xf numFmtId="0" fontId="3" fillId="0" borderId="0" xfId="2" applyFont="1" applyFill="1"/>
    <xf numFmtId="0" fontId="4" fillId="0" borderId="0" xfId="2" applyFont="1" applyFill="1"/>
    <xf numFmtId="0" fontId="6" fillId="0" borderId="0" xfId="2" applyFont="1" applyFill="1" applyBorder="1"/>
    <xf numFmtId="0" fontId="6" fillId="0" borderId="4" xfId="2" applyFont="1" applyFill="1" applyBorder="1"/>
    <xf numFmtId="0" fontId="6" fillId="0" borderId="5" xfId="2" applyFont="1" applyFill="1" applyBorder="1"/>
    <xf numFmtId="0" fontId="6" fillId="0" borderId="6" xfId="2" applyFont="1" applyFill="1" applyBorder="1"/>
    <xf numFmtId="188" fontId="4" fillId="0" borderId="7" xfId="3" applyNumberFormat="1" applyFont="1" applyFill="1" applyBorder="1" applyAlignment="1" applyProtection="1">
      <alignment horizontal="right"/>
    </xf>
    <xf numFmtId="0" fontId="4" fillId="0" borderId="8" xfId="2" applyFont="1" applyFill="1" applyBorder="1"/>
    <xf numFmtId="0" fontId="4" fillId="0" borderId="0" xfId="2" applyFont="1" applyFill="1" applyBorder="1"/>
    <xf numFmtId="0" fontId="7" fillId="0" borderId="0" xfId="2" applyFont="1" applyFill="1"/>
    <xf numFmtId="0" fontId="4" fillId="0" borderId="0" xfId="2" applyFont="1" applyFill="1" applyBorder="1" applyAlignment="1">
      <alignment horizontal="center" vertical="center" shrinkToFit="1"/>
    </xf>
    <xf numFmtId="0" fontId="4" fillId="0" borderId="8" xfId="2" applyFont="1" applyFill="1" applyBorder="1" applyAlignment="1">
      <alignment horizontal="center"/>
    </xf>
    <xf numFmtId="0" fontId="4" fillId="0" borderId="7" xfId="2" applyFont="1" applyFill="1" applyBorder="1" applyAlignment="1">
      <alignment horizontal="center"/>
    </xf>
    <xf numFmtId="0" fontId="4" fillId="0" borderId="8" xfId="2" applyFont="1" applyFill="1" applyBorder="1" applyAlignment="1">
      <alignment horizontal="center" vertical="center" shrinkToFit="1"/>
    </xf>
    <xf numFmtId="0" fontId="4" fillId="0" borderId="6" xfId="2" applyFont="1" applyFill="1" applyBorder="1" applyAlignment="1">
      <alignment horizontal="center"/>
    </xf>
    <xf numFmtId="0" fontId="4" fillId="0" borderId="5" xfId="2" applyFont="1" applyFill="1" applyBorder="1" applyAlignment="1">
      <alignment horizontal="center"/>
    </xf>
    <xf numFmtId="0" fontId="4" fillId="0" borderId="11" xfId="2" applyFont="1" applyFill="1" applyBorder="1" applyAlignment="1">
      <alignment horizontal="center"/>
    </xf>
    <xf numFmtId="0" fontId="4" fillId="0" borderId="14" xfId="2" applyFont="1" applyFill="1" applyBorder="1"/>
    <xf numFmtId="0" fontId="9" fillId="0" borderId="0" xfId="2" applyFont="1" applyFill="1"/>
    <xf numFmtId="0" fontId="9" fillId="0" borderId="0" xfId="2" applyFont="1" applyFill="1" applyAlignment="1">
      <alignment horizontal="center"/>
    </xf>
    <xf numFmtId="0" fontId="7" fillId="0" borderId="0" xfId="2" applyFont="1" applyFill="1" applyBorder="1"/>
    <xf numFmtId="0" fontId="7" fillId="0" borderId="8" xfId="2" applyFont="1" applyFill="1" applyBorder="1"/>
    <xf numFmtId="188" fontId="7" fillId="0" borderId="7" xfId="3" applyNumberFormat="1" applyFont="1" applyFill="1" applyBorder="1" applyAlignment="1" applyProtection="1">
      <alignment horizontal="right"/>
    </xf>
    <xf numFmtId="0" fontId="12" fillId="0" borderId="0" xfId="2" applyFont="1" applyFill="1"/>
    <xf numFmtId="0" fontId="12" fillId="0" borderId="0" xfId="1" applyFont="1" applyFill="1"/>
    <xf numFmtId="0" fontId="7" fillId="0" borderId="0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/>
    </xf>
    <xf numFmtId="0" fontId="7" fillId="0" borderId="8" xfId="2" applyFont="1" applyFill="1" applyBorder="1" applyAlignment="1">
      <alignment horizontal="center"/>
    </xf>
    <xf numFmtId="188" fontId="4" fillId="0" borderId="8" xfId="2" applyNumberFormat="1" applyFont="1" applyFill="1" applyBorder="1"/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3" fillId="0" borderId="0" xfId="0" applyFont="1" applyFill="1"/>
    <xf numFmtId="188" fontId="4" fillId="0" borderId="13" xfId="3" applyNumberFormat="1" applyFont="1" applyFill="1" applyBorder="1" applyAlignment="1" applyProtection="1">
      <alignment horizontal="right"/>
    </xf>
    <xf numFmtId="0" fontId="4" fillId="0" borderId="3" xfId="2" applyFont="1" applyFill="1" applyBorder="1"/>
    <xf numFmtId="0" fontId="13" fillId="0" borderId="3" xfId="2" applyFont="1" applyFill="1" applyBorder="1"/>
    <xf numFmtId="0" fontId="13" fillId="0" borderId="0" xfId="2" applyFont="1" applyFill="1" applyBorder="1"/>
    <xf numFmtId="0" fontId="3" fillId="0" borderId="0" xfId="1" applyFont="1" applyFill="1" applyBorder="1"/>
    <xf numFmtId="0" fontId="4" fillId="0" borderId="15" xfId="2" applyFont="1" applyFill="1" applyBorder="1"/>
    <xf numFmtId="0" fontId="13" fillId="0" borderId="15" xfId="2" applyFont="1" applyFill="1" applyBorder="1"/>
    <xf numFmtId="188" fontId="4" fillId="0" borderId="16" xfId="2" applyNumberFormat="1" applyFont="1" applyFill="1" applyBorder="1"/>
    <xf numFmtId="188" fontId="4" fillId="0" borderId="17" xfId="3" applyNumberFormat="1" applyFont="1" applyFill="1" applyBorder="1" applyAlignment="1" applyProtection="1">
      <alignment horizontal="right"/>
    </xf>
    <xf numFmtId="0" fontId="13" fillId="0" borderId="2" xfId="2" applyFont="1" applyFill="1" applyBorder="1"/>
    <xf numFmtId="0" fontId="3" fillId="0" borderId="15" xfId="1" applyFont="1" applyFill="1" applyBorder="1"/>
    <xf numFmtId="188" fontId="4" fillId="0" borderId="20" xfId="3" applyNumberFormat="1" applyFont="1" applyFill="1" applyBorder="1" applyAlignment="1" applyProtection="1">
      <alignment horizontal="right"/>
    </xf>
    <xf numFmtId="188" fontId="4" fillId="0" borderId="19" xfId="3" applyNumberFormat="1" applyFont="1" applyFill="1" applyBorder="1" applyAlignment="1" applyProtection="1">
      <alignment horizontal="right"/>
    </xf>
    <xf numFmtId="188" fontId="4" fillId="0" borderId="7" xfId="2" applyNumberFormat="1" applyFont="1" applyFill="1" applyBorder="1" applyAlignment="1">
      <alignment horizontal="center"/>
    </xf>
    <xf numFmtId="0" fontId="3" fillId="0" borderId="23" xfId="2" applyFont="1" applyFill="1" applyBorder="1"/>
    <xf numFmtId="0" fontId="3" fillId="0" borderId="17" xfId="1" applyFont="1" applyFill="1" applyBorder="1"/>
    <xf numFmtId="0" fontId="4" fillId="0" borderId="16" xfId="2" applyFont="1" applyFill="1" applyBorder="1"/>
    <xf numFmtId="0" fontId="4" fillId="0" borderId="2" xfId="2" applyFont="1" applyFill="1" applyBorder="1"/>
    <xf numFmtId="0" fontId="3" fillId="0" borderId="13" xfId="1" applyFont="1" applyFill="1" applyBorder="1"/>
    <xf numFmtId="0" fontId="4" fillId="0" borderId="15" xfId="2" applyFont="1" applyFill="1" applyBorder="1" applyAlignment="1">
      <alignment vertical="top"/>
    </xf>
    <xf numFmtId="0" fontId="4" fillId="0" borderId="16" xfId="2" applyFont="1" applyFill="1" applyBorder="1" applyAlignment="1">
      <alignment vertical="top"/>
    </xf>
    <xf numFmtId="0" fontId="3" fillId="0" borderId="18" xfId="1" applyFont="1" applyFill="1" applyBorder="1" applyAlignment="1">
      <alignment vertical="top"/>
    </xf>
    <xf numFmtId="0" fontId="4" fillId="0" borderId="2" xfId="2" applyFont="1" applyFill="1" applyBorder="1" applyAlignment="1">
      <alignment vertical="top"/>
    </xf>
    <xf numFmtId="0" fontId="3" fillId="0" borderId="15" xfId="1" applyFont="1" applyFill="1" applyBorder="1" applyAlignment="1">
      <alignment vertical="top"/>
    </xf>
    <xf numFmtId="0" fontId="3" fillId="0" borderId="0" xfId="1" applyFont="1" applyFill="1" applyAlignment="1">
      <alignment vertical="top"/>
    </xf>
    <xf numFmtId="0" fontId="15" fillId="0" borderId="0" xfId="2" applyFont="1" applyFill="1"/>
    <xf numFmtId="0" fontId="16" fillId="0" borderId="0" xfId="1" applyFont="1" applyFill="1"/>
    <xf numFmtId="188" fontId="15" fillId="0" borderId="8" xfId="2" applyNumberFormat="1" applyFont="1" applyFill="1" applyBorder="1"/>
    <xf numFmtId="188" fontId="15" fillId="0" borderId="7" xfId="3" applyNumberFormat="1" applyFont="1" applyFill="1" applyBorder="1" applyAlignment="1" applyProtection="1">
      <alignment horizontal="right"/>
    </xf>
    <xf numFmtId="0" fontId="17" fillId="0" borderId="0" xfId="2" applyFont="1" applyFill="1" applyBorder="1"/>
    <xf numFmtId="0" fontId="17" fillId="0" borderId="3" xfId="2" applyFont="1" applyFill="1" applyBorder="1"/>
    <xf numFmtId="0" fontId="15" fillId="0" borderId="0" xfId="2" applyFont="1" applyFill="1" applyBorder="1"/>
    <xf numFmtId="0" fontId="15" fillId="0" borderId="8" xfId="2" applyFont="1" applyFill="1" applyBorder="1"/>
    <xf numFmtId="0" fontId="16" fillId="0" borderId="13" xfId="1" applyFont="1" applyFill="1" applyBorder="1"/>
    <xf numFmtId="188" fontId="15" fillId="0" borderId="13" xfId="3" applyNumberFormat="1" applyFont="1" applyFill="1" applyBorder="1" applyAlignment="1" applyProtection="1">
      <alignment horizontal="right"/>
    </xf>
    <xf numFmtId="0" fontId="15" fillId="0" borderId="3" xfId="2" applyFont="1" applyFill="1" applyBorder="1"/>
    <xf numFmtId="0" fontId="16" fillId="0" borderId="0" xfId="1" applyFont="1" applyFill="1" applyBorder="1"/>
    <xf numFmtId="0" fontId="15" fillId="0" borderId="15" xfId="2" applyFont="1" applyFill="1" applyBorder="1"/>
    <xf numFmtId="0" fontId="17" fillId="0" borderId="15" xfId="2" applyFont="1" applyFill="1" applyBorder="1"/>
    <xf numFmtId="188" fontId="15" fillId="0" borderId="16" xfId="2" applyNumberFormat="1" applyFont="1" applyFill="1" applyBorder="1"/>
    <xf numFmtId="188" fontId="15" fillId="0" borderId="17" xfId="3" applyNumberFormat="1" applyFont="1" applyFill="1" applyBorder="1" applyAlignment="1" applyProtection="1">
      <alignment horizontal="right"/>
    </xf>
    <xf numFmtId="0" fontId="17" fillId="0" borderId="2" xfId="2" applyFont="1" applyFill="1" applyBorder="1"/>
    <xf numFmtId="0" fontId="16" fillId="0" borderId="15" xfId="1" applyFont="1" applyFill="1" applyBorder="1"/>
    <xf numFmtId="0" fontId="4" fillId="0" borderId="10" xfId="2" applyFont="1" applyFill="1" applyBorder="1" applyAlignment="1">
      <alignment horizontal="center" vertical="center" shrinkToFit="1"/>
    </xf>
    <xf numFmtId="0" fontId="4" fillId="0" borderId="1" xfId="2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 shrinkToFit="1"/>
    </xf>
    <xf numFmtId="0" fontId="4" fillId="0" borderId="11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4" fillId="0" borderId="13" xfId="2" quotePrefix="1" applyFont="1" applyFill="1" applyBorder="1" applyAlignment="1">
      <alignment horizontal="center"/>
    </xf>
    <xf numFmtId="0" fontId="4" fillId="0" borderId="0" xfId="2" quotePrefix="1" applyFont="1" applyFill="1" applyBorder="1" applyAlignment="1">
      <alignment horizontal="center"/>
    </xf>
    <xf numFmtId="0" fontId="4" fillId="0" borderId="25" xfId="2" quotePrefix="1" applyFont="1" applyFill="1" applyBorder="1" applyAlignment="1">
      <alignment horizontal="center"/>
    </xf>
    <xf numFmtId="0" fontId="4" fillId="0" borderId="18" xfId="2" quotePrefix="1" applyFont="1" applyFill="1" applyBorder="1" applyAlignment="1">
      <alignment horizontal="center" vertical="top"/>
    </xf>
    <xf numFmtId="0" fontId="4" fillId="0" borderId="15" xfId="2" quotePrefix="1" applyFont="1" applyFill="1" applyBorder="1" applyAlignment="1">
      <alignment horizontal="center" vertical="top"/>
    </xf>
    <xf numFmtId="0" fontId="4" fillId="0" borderId="26" xfId="2" quotePrefix="1" applyFont="1" applyFill="1" applyBorder="1" applyAlignment="1">
      <alignment horizontal="center" vertical="top"/>
    </xf>
    <xf numFmtId="0" fontId="4" fillId="0" borderId="21" xfId="2" quotePrefix="1" applyFont="1" applyFill="1" applyBorder="1" applyAlignment="1">
      <alignment horizontal="center"/>
    </xf>
    <xf numFmtId="0" fontId="4" fillId="0" borderId="22" xfId="2" quotePrefix="1" applyFont="1" applyFill="1" applyBorder="1" applyAlignment="1">
      <alignment horizontal="center"/>
    </xf>
    <xf numFmtId="0" fontId="4" fillId="0" borderId="24" xfId="2" quotePrefix="1" applyFont="1" applyFill="1" applyBorder="1" applyAlignment="1">
      <alignment horizontal="center"/>
    </xf>
    <xf numFmtId="0" fontId="15" fillId="0" borderId="13" xfId="2" quotePrefix="1" applyFont="1" applyFill="1" applyBorder="1" applyAlignment="1">
      <alignment horizontal="center"/>
    </xf>
    <xf numFmtId="0" fontId="15" fillId="0" borderId="0" xfId="2" quotePrefix="1" applyFont="1" applyFill="1" applyBorder="1" applyAlignment="1">
      <alignment horizontal="center"/>
    </xf>
    <xf numFmtId="0" fontId="15" fillId="0" borderId="25" xfId="2" quotePrefix="1" applyFont="1" applyFill="1" applyBorder="1" applyAlignment="1">
      <alignment horizontal="center"/>
    </xf>
  </cellXfs>
  <cellStyles count="6">
    <cellStyle name="Normal_กรอบตารางประชากรแต่ละภาค (สปค.53).xls new" xfId="4" xr:uid="{00000000-0005-0000-0000-000000000000}"/>
    <cellStyle name="เครื่องหมายจุลภาค 2" xfId="3" xr:uid="{00000000-0005-0000-0000-000001000000}"/>
    <cellStyle name="ปกติ" xfId="0" builtinId="0"/>
    <cellStyle name="ปกติ 2" xfId="1" xr:uid="{00000000-0005-0000-0000-000003000000}"/>
    <cellStyle name="ปกติ 2 8" xfId="5" xr:uid="{CCE80EBE-A3F3-47CF-81F2-C06288099DB5}"/>
    <cellStyle name="ปกติ_Sheet1" xfId="2" xr:uid="{00000000-0005-0000-0000-000004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A1:W166"/>
  <sheetViews>
    <sheetView showGridLines="0" topLeftCell="A147" workbookViewId="0">
      <selection activeCell="T102" sqref="T102"/>
    </sheetView>
  </sheetViews>
  <sheetFormatPr defaultColWidth="7.125" defaultRowHeight="18.75" x14ac:dyDescent="0.3"/>
  <cols>
    <col min="1" max="1" width="2.125" style="3" customWidth="1"/>
    <col min="2" max="2" width="4.625" style="3" customWidth="1"/>
    <col min="3" max="3" width="7.125" style="3" customWidth="1"/>
    <col min="4" max="4" width="22.625" style="3" customWidth="1"/>
    <col min="5" max="5" width="6.125" style="3" customWidth="1"/>
    <col min="6" max="7" width="5.25" style="3" customWidth="1"/>
    <col min="8" max="8" width="6.5" style="3" customWidth="1"/>
    <col min="9" max="9" width="5.875" style="3" customWidth="1"/>
    <col min="10" max="13" width="4.875" style="3" customWidth="1"/>
    <col min="14" max="14" width="5.875" style="3" customWidth="1"/>
    <col min="15" max="15" width="5.5" style="3" customWidth="1"/>
    <col min="16" max="19" width="4.875" style="3" customWidth="1"/>
    <col min="20" max="22" width="7.125" style="3"/>
    <col min="23" max="23" width="9.375" style="3" customWidth="1"/>
    <col min="24" max="16384" width="7.125" style="3"/>
  </cols>
  <sheetData>
    <row r="1" spans="1:23" x14ac:dyDescent="0.3">
      <c r="A1" s="22"/>
      <c r="B1" s="22" t="s">
        <v>104</v>
      </c>
      <c r="C1" s="23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4"/>
    </row>
    <row r="2" spans="1:23" x14ac:dyDescent="0.3">
      <c r="A2" s="22"/>
      <c r="B2" s="22" t="s">
        <v>105</v>
      </c>
      <c r="C2" s="2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4"/>
    </row>
    <row r="3" spans="1:23" ht="4.9000000000000004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4"/>
    </row>
    <row r="4" spans="1:23" x14ac:dyDescent="0.3">
      <c r="A4" s="83" t="s">
        <v>44</v>
      </c>
      <c r="B4" s="83"/>
      <c r="C4" s="83"/>
      <c r="D4" s="83"/>
      <c r="E4" s="21"/>
      <c r="F4" s="84" t="s">
        <v>84</v>
      </c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5" t="s">
        <v>42</v>
      </c>
      <c r="U4" s="85"/>
      <c r="V4" s="85"/>
      <c r="W4" s="85"/>
    </row>
    <row r="5" spans="1:23" x14ac:dyDescent="0.3">
      <c r="A5" s="83"/>
      <c r="B5" s="83"/>
      <c r="C5" s="83"/>
      <c r="D5" s="83"/>
      <c r="E5" s="16" t="s">
        <v>11</v>
      </c>
      <c r="F5" s="86" t="s">
        <v>41</v>
      </c>
      <c r="G5" s="86"/>
      <c r="H5" s="86" t="s">
        <v>0</v>
      </c>
      <c r="I5" s="86"/>
      <c r="J5" s="87" t="s">
        <v>40</v>
      </c>
      <c r="K5" s="87"/>
      <c r="L5" s="87" t="s">
        <v>2</v>
      </c>
      <c r="M5" s="87"/>
      <c r="N5" s="87" t="s">
        <v>39</v>
      </c>
      <c r="O5" s="87"/>
      <c r="P5" s="87" t="s">
        <v>1</v>
      </c>
      <c r="Q5" s="87"/>
      <c r="R5" s="87" t="s">
        <v>38</v>
      </c>
      <c r="S5" s="87"/>
      <c r="T5" s="85"/>
      <c r="U5" s="85"/>
      <c r="V5" s="85"/>
      <c r="W5" s="85"/>
    </row>
    <row r="6" spans="1:23" ht="16.149999999999999" customHeight="1" x14ac:dyDescent="0.3">
      <c r="A6" s="83"/>
      <c r="B6" s="83"/>
      <c r="C6" s="83"/>
      <c r="D6" s="83"/>
      <c r="E6" s="16" t="s">
        <v>37</v>
      </c>
      <c r="F6" s="88" t="s">
        <v>36</v>
      </c>
      <c r="G6" s="88"/>
      <c r="H6" s="88" t="s">
        <v>35</v>
      </c>
      <c r="I6" s="88"/>
      <c r="J6" s="88" t="s">
        <v>34</v>
      </c>
      <c r="K6" s="88"/>
      <c r="L6" s="88" t="s">
        <v>33</v>
      </c>
      <c r="M6" s="88"/>
      <c r="N6" s="88" t="s">
        <v>32</v>
      </c>
      <c r="O6" s="88"/>
      <c r="P6" s="88" t="s">
        <v>31</v>
      </c>
      <c r="Q6" s="88"/>
      <c r="R6" s="88" t="s">
        <v>30</v>
      </c>
      <c r="S6" s="88"/>
      <c r="T6" s="85"/>
      <c r="U6" s="85"/>
      <c r="V6" s="85"/>
      <c r="W6" s="85"/>
    </row>
    <row r="7" spans="1:23" ht="21.75" customHeight="1" x14ac:dyDescent="0.3">
      <c r="A7" s="83"/>
      <c r="B7" s="83"/>
      <c r="C7" s="83"/>
      <c r="D7" s="83"/>
      <c r="E7" s="16"/>
      <c r="F7" s="89" t="s">
        <v>29</v>
      </c>
      <c r="G7" s="89"/>
      <c r="H7" s="89" t="s">
        <v>27</v>
      </c>
      <c r="I7" s="89"/>
      <c r="J7" s="89" t="s">
        <v>28</v>
      </c>
      <c r="K7" s="89"/>
      <c r="L7" s="89" t="s">
        <v>27</v>
      </c>
      <c r="M7" s="89"/>
      <c r="N7" s="89" t="s">
        <v>28</v>
      </c>
      <c r="O7" s="89"/>
      <c r="P7" s="89"/>
      <c r="Q7" s="89"/>
      <c r="R7" s="89" t="s">
        <v>27</v>
      </c>
      <c r="S7" s="89"/>
      <c r="T7" s="85"/>
      <c r="U7" s="85"/>
      <c r="V7" s="85"/>
      <c r="W7" s="85"/>
    </row>
    <row r="8" spans="1:23" ht="21.75" customHeight="1" x14ac:dyDescent="0.3">
      <c r="A8" s="83"/>
      <c r="B8" s="83"/>
      <c r="C8" s="83"/>
      <c r="D8" s="83"/>
      <c r="E8" s="16"/>
      <c r="F8" s="20" t="s">
        <v>9</v>
      </c>
      <c r="G8" s="15" t="s">
        <v>10</v>
      </c>
      <c r="H8" s="20" t="s">
        <v>9</v>
      </c>
      <c r="I8" s="15" t="s">
        <v>10</v>
      </c>
      <c r="J8" s="20" t="s">
        <v>9</v>
      </c>
      <c r="K8" s="15" t="s">
        <v>10</v>
      </c>
      <c r="L8" s="20" t="s">
        <v>9</v>
      </c>
      <c r="M8" s="15" t="s">
        <v>10</v>
      </c>
      <c r="N8" s="20" t="s">
        <v>9</v>
      </c>
      <c r="O8" s="15" t="s">
        <v>10</v>
      </c>
      <c r="P8" s="20" t="s">
        <v>9</v>
      </c>
      <c r="Q8" s="15" t="s">
        <v>10</v>
      </c>
      <c r="R8" s="20" t="s">
        <v>9</v>
      </c>
      <c r="S8" s="15" t="s">
        <v>10</v>
      </c>
      <c r="T8" s="85"/>
      <c r="U8" s="85"/>
      <c r="V8" s="85"/>
      <c r="W8" s="85"/>
    </row>
    <row r="9" spans="1:23" ht="13.9" customHeight="1" x14ac:dyDescent="0.3">
      <c r="A9" s="83"/>
      <c r="B9" s="83"/>
      <c r="C9" s="83"/>
      <c r="D9" s="83"/>
      <c r="E9" s="19"/>
      <c r="F9" s="19" t="s">
        <v>26</v>
      </c>
      <c r="G9" s="18" t="s">
        <v>25</v>
      </c>
      <c r="H9" s="19" t="s">
        <v>26</v>
      </c>
      <c r="I9" s="18" t="s">
        <v>25</v>
      </c>
      <c r="J9" s="19" t="s">
        <v>26</v>
      </c>
      <c r="K9" s="18" t="s">
        <v>25</v>
      </c>
      <c r="L9" s="19" t="s">
        <v>26</v>
      </c>
      <c r="M9" s="18" t="s">
        <v>25</v>
      </c>
      <c r="N9" s="19" t="s">
        <v>26</v>
      </c>
      <c r="O9" s="18" t="s">
        <v>25</v>
      </c>
      <c r="P9" s="19" t="s">
        <v>26</v>
      </c>
      <c r="Q9" s="18" t="s">
        <v>25</v>
      </c>
      <c r="R9" s="19" t="s">
        <v>26</v>
      </c>
      <c r="S9" s="18" t="s">
        <v>25</v>
      </c>
      <c r="T9" s="85"/>
      <c r="U9" s="85"/>
      <c r="V9" s="85"/>
      <c r="W9" s="85"/>
    </row>
    <row r="10" spans="1:23" s="28" customFormat="1" ht="18" customHeight="1" x14ac:dyDescent="0.3">
      <c r="A10" s="24"/>
      <c r="B10" s="13" t="s">
        <v>100</v>
      </c>
      <c r="C10" s="24"/>
      <c r="D10" s="25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7" t="s">
        <v>101</v>
      </c>
    </row>
    <row r="11" spans="1:23" ht="18" customHeight="1" x14ac:dyDescent="0.3">
      <c r="A11" s="12"/>
      <c r="B11" s="5" t="s">
        <v>6</v>
      </c>
      <c r="C11" s="12"/>
      <c r="D11" s="33"/>
      <c r="E11" s="10"/>
      <c r="F11" s="90" t="s">
        <v>99</v>
      </c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2"/>
      <c r="T11" s="5" t="s">
        <v>52</v>
      </c>
    </row>
    <row r="12" spans="1:23" ht="18" customHeight="1" x14ac:dyDescent="0.3">
      <c r="A12" s="12"/>
      <c r="B12" s="5" t="s">
        <v>8</v>
      </c>
      <c r="C12" s="12"/>
      <c r="D12" s="33"/>
      <c r="E12" s="10">
        <v>13205</v>
      </c>
      <c r="F12" s="10" t="s">
        <v>19</v>
      </c>
      <c r="G12" s="10" t="s">
        <v>19</v>
      </c>
      <c r="H12" s="10">
        <v>3817</v>
      </c>
      <c r="I12" s="10">
        <v>8474</v>
      </c>
      <c r="J12" s="10">
        <v>24</v>
      </c>
      <c r="K12" s="10">
        <v>70</v>
      </c>
      <c r="L12" s="10">
        <v>180</v>
      </c>
      <c r="M12" s="10">
        <v>636</v>
      </c>
      <c r="N12" s="10" t="s">
        <v>19</v>
      </c>
      <c r="O12" s="10" t="s">
        <v>19</v>
      </c>
      <c r="P12" s="10">
        <v>3</v>
      </c>
      <c r="Q12" s="10">
        <v>1</v>
      </c>
      <c r="R12" s="10" t="s">
        <v>19</v>
      </c>
      <c r="S12" s="10" t="s">
        <v>19</v>
      </c>
      <c r="T12" s="5" t="s">
        <v>21</v>
      </c>
    </row>
    <row r="13" spans="1:23" ht="18" customHeight="1" x14ac:dyDescent="0.3">
      <c r="A13" s="12"/>
      <c r="B13" s="5" t="s">
        <v>7</v>
      </c>
      <c r="C13" s="12"/>
      <c r="D13" s="33"/>
      <c r="E13" s="10">
        <v>106</v>
      </c>
      <c r="F13" s="10" t="s">
        <v>19</v>
      </c>
      <c r="G13" s="10" t="s">
        <v>19</v>
      </c>
      <c r="H13" s="10" t="s">
        <v>19</v>
      </c>
      <c r="I13" s="10" t="s">
        <v>19</v>
      </c>
      <c r="J13" s="10" t="s">
        <v>19</v>
      </c>
      <c r="K13" s="10" t="s">
        <v>19</v>
      </c>
      <c r="L13" s="10" t="s">
        <v>19</v>
      </c>
      <c r="M13" s="10" t="s">
        <v>19</v>
      </c>
      <c r="N13" s="10"/>
      <c r="O13" s="10"/>
      <c r="P13" s="10">
        <v>53</v>
      </c>
      <c r="Q13" s="10">
        <v>53</v>
      </c>
      <c r="R13" s="10" t="s">
        <v>19</v>
      </c>
      <c r="S13" s="10" t="s">
        <v>19</v>
      </c>
      <c r="T13" s="5" t="s">
        <v>53</v>
      </c>
    </row>
    <row r="14" spans="1:23" ht="18" customHeight="1" x14ac:dyDescent="0.3">
      <c r="A14" s="12"/>
      <c r="B14" s="5" t="s">
        <v>51</v>
      </c>
      <c r="C14" s="12"/>
      <c r="D14" s="33"/>
      <c r="E14" s="10" t="s">
        <v>19</v>
      </c>
      <c r="F14" s="90" t="s">
        <v>99</v>
      </c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2"/>
      <c r="T14" s="5" t="s">
        <v>54</v>
      </c>
    </row>
    <row r="15" spans="1:23" ht="18" customHeight="1" x14ac:dyDescent="0.4">
      <c r="A15" s="12"/>
      <c r="B15" s="5" t="s">
        <v>57</v>
      </c>
      <c r="C15" s="12"/>
      <c r="D15" s="33"/>
      <c r="E15" s="10" t="s">
        <v>19</v>
      </c>
      <c r="F15" s="10" t="s">
        <v>19</v>
      </c>
      <c r="G15" s="10" t="s">
        <v>19</v>
      </c>
      <c r="H15" s="10"/>
      <c r="I15" s="10"/>
      <c r="J15" s="10" t="s">
        <v>19</v>
      </c>
      <c r="K15" s="10" t="s">
        <v>19</v>
      </c>
      <c r="L15" s="10"/>
      <c r="M15" s="10"/>
      <c r="N15" s="10" t="s">
        <v>19</v>
      </c>
      <c r="O15" s="10" t="s">
        <v>19</v>
      </c>
      <c r="P15" s="1"/>
      <c r="Q15" s="10" t="s">
        <v>19</v>
      </c>
      <c r="R15" s="10" t="s">
        <v>19</v>
      </c>
      <c r="S15" s="10" t="s">
        <v>19</v>
      </c>
      <c r="T15" s="5" t="s">
        <v>62</v>
      </c>
    </row>
    <row r="16" spans="1:23" ht="18" customHeight="1" x14ac:dyDescent="0.3">
      <c r="A16" s="12"/>
      <c r="B16" s="5" t="s">
        <v>3</v>
      </c>
      <c r="C16" s="12"/>
      <c r="D16" s="33"/>
      <c r="E16" s="10">
        <v>1933</v>
      </c>
      <c r="F16" s="10" t="s">
        <v>19</v>
      </c>
      <c r="G16" s="10" t="s">
        <v>19</v>
      </c>
      <c r="H16" s="10">
        <v>450</v>
      </c>
      <c r="I16" s="10">
        <v>1165</v>
      </c>
      <c r="J16" s="10">
        <v>22</v>
      </c>
      <c r="K16" s="10">
        <v>65</v>
      </c>
      <c r="L16" s="10">
        <v>69</v>
      </c>
      <c r="M16" s="10">
        <v>118</v>
      </c>
      <c r="N16" s="10" t="s">
        <v>19</v>
      </c>
      <c r="O16" s="10" t="s">
        <v>19</v>
      </c>
      <c r="P16" s="10">
        <v>25</v>
      </c>
      <c r="Q16" s="10">
        <v>19</v>
      </c>
      <c r="R16" s="10" t="s">
        <v>19</v>
      </c>
      <c r="S16" s="10" t="s">
        <v>19</v>
      </c>
      <c r="T16" s="5" t="s">
        <v>60</v>
      </c>
    </row>
    <row r="17" spans="1:23" ht="18" customHeight="1" x14ac:dyDescent="0.3">
      <c r="A17" s="5"/>
      <c r="B17" s="5" t="s">
        <v>56</v>
      </c>
      <c r="C17" s="12"/>
      <c r="D17" s="33"/>
      <c r="E17" s="10"/>
      <c r="F17" s="90" t="s">
        <v>99</v>
      </c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2"/>
      <c r="T17" s="5" t="s">
        <v>55</v>
      </c>
      <c r="U17" s="5"/>
    </row>
    <row r="18" spans="1:23" ht="18" customHeight="1" x14ac:dyDescent="0.3">
      <c r="A18" s="5"/>
      <c r="B18" s="5" t="s">
        <v>58</v>
      </c>
      <c r="C18" s="12"/>
      <c r="D18" s="33"/>
      <c r="E18" s="10"/>
      <c r="F18" s="10" t="s">
        <v>19</v>
      </c>
      <c r="G18" s="10" t="s">
        <v>19</v>
      </c>
      <c r="H18" s="10"/>
      <c r="I18" s="10"/>
      <c r="J18" s="10" t="s">
        <v>19</v>
      </c>
      <c r="K18" s="10" t="s">
        <v>19</v>
      </c>
      <c r="L18" s="10"/>
      <c r="M18" s="10"/>
      <c r="N18" s="10" t="s">
        <v>19</v>
      </c>
      <c r="O18" s="10" t="s">
        <v>19</v>
      </c>
      <c r="P18" s="10"/>
      <c r="Q18" s="10"/>
      <c r="R18" s="10" t="s">
        <v>19</v>
      </c>
      <c r="S18" s="10" t="s">
        <v>19</v>
      </c>
      <c r="T18" s="5" t="s">
        <v>61</v>
      </c>
      <c r="U18" s="5"/>
    </row>
    <row r="19" spans="1:23" ht="18" customHeight="1" x14ac:dyDescent="0.3">
      <c r="A19" s="12"/>
      <c r="B19" s="5" t="s">
        <v>5</v>
      </c>
      <c r="C19" s="12"/>
      <c r="D19" s="33"/>
      <c r="E19" s="10">
        <v>3125</v>
      </c>
      <c r="F19" s="10" t="s">
        <v>19</v>
      </c>
      <c r="G19" s="10" t="s">
        <v>19</v>
      </c>
      <c r="H19" s="10">
        <v>995</v>
      </c>
      <c r="I19" s="10">
        <v>1225</v>
      </c>
      <c r="J19" s="10">
        <v>72</v>
      </c>
      <c r="K19" s="10">
        <v>179</v>
      </c>
      <c r="L19" s="10">
        <v>270</v>
      </c>
      <c r="M19" s="10">
        <v>384</v>
      </c>
      <c r="N19" s="10" t="s">
        <v>19</v>
      </c>
      <c r="O19" s="10" t="s">
        <v>19</v>
      </c>
      <c r="P19" s="10" t="s">
        <v>19</v>
      </c>
      <c r="Q19" s="10" t="s">
        <v>19</v>
      </c>
      <c r="R19" s="10" t="s">
        <v>19</v>
      </c>
      <c r="S19" s="10" t="s">
        <v>19</v>
      </c>
      <c r="T19" s="5" t="s">
        <v>59</v>
      </c>
      <c r="U19" s="5"/>
    </row>
    <row r="20" spans="1:23" ht="18" customHeight="1" x14ac:dyDescent="0.3">
      <c r="A20" s="12"/>
      <c r="B20" s="5" t="s">
        <v>4</v>
      </c>
      <c r="C20" s="12"/>
      <c r="D20" s="33"/>
      <c r="E20" s="10">
        <v>420</v>
      </c>
      <c r="F20" s="10" t="s">
        <v>19</v>
      </c>
      <c r="G20" s="10" t="s">
        <v>19</v>
      </c>
      <c r="H20" s="10">
        <v>153</v>
      </c>
      <c r="I20" s="10">
        <v>267</v>
      </c>
      <c r="J20" s="10" t="s">
        <v>19</v>
      </c>
      <c r="K20" s="10" t="s">
        <v>19</v>
      </c>
      <c r="L20" s="10" t="s">
        <v>19</v>
      </c>
      <c r="M20" s="10" t="s">
        <v>19</v>
      </c>
      <c r="N20" s="10" t="s">
        <v>19</v>
      </c>
      <c r="O20" s="10" t="s">
        <v>19</v>
      </c>
      <c r="P20" s="10"/>
      <c r="Q20" s="10"/>
      <c r="R20" s="10" t="s">
        <v>19</v>
      </c>
      <c r="S20" s="10" t="s">
        <v>19</v>
      </c>
      <c r="T20" s="5" t="s">
        <v>63</v>
      </c>
    </row>
    <row r="21" spans="1:23" s="28" customFormat="1" ht="18" customHeight="1" x14ac:dyDescent="0.3">
      <c r="A21" s="29"/>
      <c r="B21" s="13" t="s">
        <v>103</v>
      </c>
      <c r="C21" s="29"/>
      <c r="D21" s="30"/>
      <c r="E21" s="31"/>
      <c r="F21" s="31"/>
      <c r="G21" s="32"/>
      <c r="H21" s="31"/>
      <c r="I21" s="32"/>
      <c r="J21" s="31"/>
      <c r="K21" s="32"/>
      <c r="L21" s="31"/>
      <c r="M21" s="32"/>
      <c r="N21" s="31"/>
      <c r="O21" s="32"/>
      <c r="P21" s="31"/>
      <c r="Q21" s="32"/>
      <c r="R21" s="31"/>
      <c r="S21" s="32"/>
      <c r="T21" s="27" t="s">
        <v>102</v>
      </c>
      <c r="U21" s="29"/>
      <c r="V21" s="29"/>
      <c r="W21" s="29"/>
    </row>
    <row r="22" spans="1:23" ht="18" customHeight="1" x14ac:dyDescent="0.3">
      <c r="A22" s="12">
        <v>1</v>
      </c>
      <c r="B22" s="5" t="s">
        <v>6</v>
      </c>
      <c r="C22" s="12"/>
      <c r="D22" s="33"/>
      <c r="E22" s="10">
        <v>17095</v>
      </c>
      <c r="F22" s="10" t="s">
        <v>19</v>
      </c>
      <c r="G22" s="10" t="s">
        <v>19</v>
      </c>
      <c r="H22" s="10">
        <v>7009</v>
      </c>
      <c r="I22" s="10">
        <v>8862</v>
      </c>
      <c r="J22" s="10" t="s">
        <v>19</v>
      </c>
      <c r="K22" s="10" t="s">
        <v>19</v>
      </c>
      <c r="L22" s="10">
        <v>446</v>
      </c>
      <c r="M22" s="10">
        <v>314</v>
      </c>
      <c r="N22" s="10" t="s">
        <v>19</v>
      </c>
      <c r="O22" s="10" t="s">
        <v>19</v>
      </c>
      <c r="P22" s="10">
        <v>240</v>
      </c>
      <c r="Q22" s="10">
        <v>224</v>
      </c>
      <c r="R22" s="10" t="s">
        <v>19</v>
      </c>
      <c r="S22" s="10" t="s">
        <v>19</v>
      </c>
      <c r="T22" s="5" t="s">
        <v>52</v>
      </c>
    </row>
    <row r="23" spans="1:23" ht="18" customHeight="1" x14ac:dyDescent="0.3">
      <c r="A23" s="12">
        <v>2</v>
      </c>
      <c r="B23" s="5" t="s">
        <v>8</v>
      </c>
      <c r="C23" s="12"/>
      <c r="D23" s="33"/>
      <c r="E23" s="10">
        <v>14513</v>
      </c>
      <c r="F23" s="10" t="s">
        <v>19</v>
      </c>
      <c r="G23" s="10" t="s">
        <v>19</v>
      </c>
      <c r="H23" s="10">
        <v>4195</v>
      </c>
      <c r="I23" s="10">
        <v>9270</v>
      </c>
      <c r="J23" s="10">
        <v>51</v>
      </c>
      <c r="K23" s="10">
        <v>111</v>
      </c>
      <c r="L23" s="10">
        <v>233</v>
      </c>
      <c r="M23" s="10">
        <v>646</v>
      </c>
      <c r="N23" s="10" t="s">
        <v>19</v>
      </c>
      <c r="O23" s="10" t="s">
        <v>19</v>
      </c>
      <c r="P23" s="10">
        <v>5</v>
      </c>
      <c r="Q23" s="10">
        <v>2</v>
      </c>
      <c r="R23" s="10" t="s">
        <v>19</v>
      </c>
      <c r="S23" s="10" t="s">
        <v>19</v>
      </c>
      <c r="T23" s="5" t="s">
        <v>21</v>
      </c>
    </row>
    <row r="24" spans="1:23" ht="18" customHeight="1" x14ac:dyDescent="0.3">
      <c r="A24" s="12">
        <v>3</v>
      </c>
      <c r="B24" s="5" t="s">
        <v>7</v>
      </c>
      <c r="C24" s="12"/>
      <c r="D24" s="33"/>
      <c r="E24" s="10">
        <v>61</v>
      </c>
      <c r="F24" s="10" t="s">
        <v>19</v>
      </c>
      <c r="G24" s="10" t="s">
        <v>19</v>
      </c>
      <c r="H24" s="10" t="s">
        <v>19</v>
      </c>
      <c r="I24" s="10" t="s">
        <v>19</v>
      </c>
      <c r="J24" s="10" t="s">
        <v>19</v>
      </c>
      <c r="K24" s="10" t="s">
        <v>19</v>
      </c>
      <c r="L24" s="10" t="s">
        <v>19</v>
      </c>
      <c r="M24" s="10" t="s">
        <v>19</v>
      </c>
      <c r="N24" s="10" t="s">
        <v>19</v>
      </c>
      <c r="O24" s="10" t="s">
        <v>19</v>
      </c>
      <c r="P24" s="10">
        <v>37</v>
      </c>
      <c r="Q24" s="10">
        <v>24</v>
      </c>
      <c r="R24" s="10" t="s">
        <v>19</v>
      </c>
      <c r="S24" s="10" t="s">
        <v>19</v>
      </c>
      <c r="T24" s="5" t="s">
        <v>53</v>
      </c>
    </row>
    <row r="25" spans="1:23" ht="18" customHeight="1" x14ac:dyDescent="0.3">
      <c r="A25" s="12">
        <v>4</v>
      </c>
      <c r="B25" s="5" t="s">
        <v>51</v>
      </c>
      <c r="C25" s="12"/>
      <c r="D25" s="33"/>
      <c r="E25" s="10">
        <v>9762</v>
      </c>
      <c r="F25" s="10">
        <v>553</v>
      </c>
      <c r="G25" s="10">
        <v>317</v>
      </c>
      <c r="H25" s="10">
        <v>4258</v>
      </c>
      <c r="I25" s="10">
        <v>4408</v>
      </c>
      <c r="J25" s="10" t="s">
        <v>19</v>
      </c>
      <c r="K25" s="10" t="s">
        <v>19</v>
      </c>
      <c r="L25" s="10">
        <v>104</v>
      </c>
      <c r="M25" s="10">
        <v>112</v>
      </c>
      <c r="N25" s="10"/>
      <c r="O25" s="10"/>
      <c r="P25" s="10">
        <v>10</v>
      </c>
      <c r="Q25" s="10" t="s">
        <v>19</v>
      </c>
      <c r="R25" s="10"/>
      <c r="S25" s="10"/>
      <c r="T25" s="5" t="s">
        <v>54</v>
      </c>
    </row>
    <row r="26" spans="1:23" ht="18" customHeight="1" x14ac:dyDescent="0.3">
      <c r="A26" s="12">
        <v>4</v>
      </c>
      <c r="B26" s="5" t="s">
        <v>57</v>
      </c>
      <c r="C26" s="12"/>
      <c r="D26" s="33"/>
      <c r="E26" s="10"/>
      <c r="F26" s="10" t="s">
        <v>19</v>
      </c>
      <c r="G26" s="10" t="s">
        <v>19</v>
      </c>
      <c r="H26" s="10" t="s">
        <v>19</v>
      </c>
      <c r="I26" s="10" t="s">
        <v>19</v>
      </c>
      <c r="J26" s="10" t="s">
        <v>19</v>
      </c>
      <c r="K26" s="10" t="s">
        <v>19</v>
      </c>
      <c r="L26" s="10" t="s">
        <v>19</v>
      </c>
      <c r="M26" s="10" t="s">
        <v>19</v>
      </c>
      <c r="N26" s="10" t="s">
        <v>19</v>
      </c>
      <c r="O26" s="10" t="s">
        <v>19</v>
      </c>
      <c r="P26" s="10" t="s">
        <v>19</v>
      </c>
      <c r="Q26" s="10" t="s">
        <v>19</v>
      </c>
      <c r="R26" s="10" t="s">
        <v>19</v>
      </c>
      <c r="S26" s="10" t="s">
        <v>19</v>
      </c>
      <c r="T26" s="5" t="s">
        <v>62</v>
      </c>
    </row>
    <row r="27" spans="1:23" ht="18" customHeight="1" x14ac:dyDescent="0.3">
      <c r="A27" s="12">
        <v>5</v>
      </c>
      <c r="B27" s="5" t="s">
        <v>3</v>
      </c>
      <c r="C27" s="12"/>
      <c r="D27" s="33"/>
      <c r="E27" s="10">
        <v>1925</v>
      </c>
      <c r="F27" s="10" t="s">
        <v>19</v>
      </c>
      <c r="G27" s="10" t="s">
        <v>19</v>
      </c>
      <c r="H27" s="10">
        <v>475</v>
      </c>
      <c r="I27" s="10">
        <v>1175</v>
      </c>
      <c r="J27" s="10">
        <v>34</v>
      </c>
      <c r="K27" s="10">
        <v>54</v>
      </c>
      <c r="L27" s="10">
        <v>49</v>
      </c>
      <c r="M27" s="10">
        <v>101</v>
      </c>
      <c r="N27" s="10" t="s">
        <v>19</v>
      </c>
      <c r="O27" s="10" t="s">
        <v>19</v>
      </c>
      <c r="P27" s="10">
        <v>20</v>
      </c>
      <c r="Q27" s="10">
        <v>17</v>
      </c>
      <c r="R27" s="10" t="s">
        <v>19</v>
      </c>
      <c r="S27" s="10" t="s">
        <v>19</v>
      </c>
      <c r="T27" s="5" t="s">
        <v>60</v>
      </c>
    </row>
    <row r="28" spans="1:23" ht="18" customHeight="1" x14ac:dyDescent="0.3">
      <c r="A28" s="5">
        <v>6</v>
      </c>
      <c r="B28" s="5" t="s">
        <v>56</v>
      </c>
      <c r="C28" s="12"/>
      <c r="D28" s="33"/>
      <c r="E28" s="10">
        <v>732</v>
      </c>
      <c r="F28" s="10" t="s">
        <v>19</v>
      </c>
      <c r="G28" s="10" t="s">
        <v>19</v>
      </c>
      <c r="H28" s="10">
        <v>520</v>
      </c>
      <c r="I28" s="10">
        <v>112</v>
      </c>
      <c r="J28" s="10" t="s">
        <v>19</v>
      </c>
      <c r="K28" s="10" t="s">
        <v>19</v>
      </c>
      <c r="L28" s="10">
        <v>7</v>
      </c>
      <c r="M28" s="10" t="s">
        <v>19</v>
      </c>
      <c r="N28" s="10"/>
      <c r="O28" s="10"/>
      <c r="P28" s="10">
        <v>80</v>
      </c>
      <c r="Q28" s="10">
        <v>13</v>
      </c>
      <c r="R28" s="10"/>
      <c r="S28" s="10"/>
      <c r="T28" s="5" t="s">
        <v>55</v>
      </c>
      <c r="U28" s="5"/>
    </row>
    <row r="29" spans="1:23" ht="18" customHeight="1" x14ac:dyDescent="0.3">
      <c r="A29" s="5">
        <v>6</v>
      </c>
      <c r="B29" s="5" t="s">
        <v>58</v>
      </c>
      <c r="C29" s="12"/>
      <c r="D29" s="33"/>
      <c r="E29" s="10"/>
      <c r="F29" s="10" t="s">
        <v>19</v>
      </c>
      <c r="G29" s="10" t="s">
        <v>19</v>
      </c>
      <c r="H29" s="10" t="s">
        <v>19</v>
      </c>
      <c r="I29" s="10" t="s">
        <v>19</v>
      </c>
      <c r="J29" s="10" t="s">
        <v>19</v>
      </c>
      <c r="K29" s="10" t="s">
        <v>19</v>
      </c>
      <c r="L29" s="10" t="s">
        <v>19</v>
      </c>
      <c r="M29" s="10" t="s">
        <v>19</v>
      </c>
      <c r="N29" s="10" t="s">
        <v>19</v>
      </c>
      <c r="O29" s="10" t="s">
        <v>19</v>
      </c>
      <c r="P29" s="10" t="s">
        <v>19</v>
      </c>
      <c r="Q29" s="10" t="s">
        <v>19</v>
      </c>
      <c r="R29" s="10" t="s">
        <v>19</v>
      </c>
      <c r="S29" s="10" t="s">
        <v>19</v>
      </c>
      <c r="T29" s="5" t="s">
        <v>61</v>
      </c>
      <c r="U29" s="5"/>
    </row>
    <row r="30" spans="1:23" ht="18" customHeight="1" x14ac:dyDescent="0.3">
      <c r="A30" s="12">
        <v>7</v>
      </c>
      <c r="B30" s="5" t="s">
        <v>5</v>
      </c>
      <c r="C30" s="12"/>
      <c r="D30" s="33"/>
      <c r="E30" s="10">
        <v>2866</v>
      </c>
      <c r="F30" s="10" t="s">
        <v>19</v>
      </c>
      <c r="G30" s="10" t="s">
        <v>19</v>
      </c>
      <c r="H30" s="10">
        <v>943</v>
      </c>
      <c r="I30" s="10">
        <v>1125</v>
      </c>
      <c r="J30" s="10">
        <v>84</v>
      </c>
      <c r="K30" s="10">
        <v>153</v>
      </c>
      <c r="L30" s="10">
        <v>235</v>
      </c>
      <c r="M30" s="10">
        <v>326</v>
      </c>
      <c r="N30" s="10" t="s">
        <v>19</v>
      </c>
      <c r="O30" s="10" t="s">
        <v>19</v>
      </c>
      <c r="P30" s="10" t="s">
        <v>19</v>
      </c>
      <c r="Q30" s="10" t="s">
        <v>19</v>
      </c>
      <c r="R30" s="10" t="s">
        <v>19</v>
      </c>
      <c r="S30" s="10" t="s">
        <v>19</v>
      </c>
      <c r="T30" s="5" t="s">
        <v>59</v>
      </c>
      <c r="U30" s="5"/>
    </row>
    <row r="31" spans="1:23" ht="18" customHeight="1" x14ac:dyDescent="0.3">
      <c r="A31" s="12">
        <v>8</v>
      </c>
      <c r="B31" s="5" t="s">
        <v>4</v>
      </c>
      <c r="C31" s="12"/>
      <c r="D31" s="33"/>
      <c r="E31" s="10">
        <v>369</v>
      </c>
      <c r="F31" s="10" t="s">
        <v>19</v>
      </c>
      <c r="G31" s="10" t="s">
        <v>19</v>
      </c>
      <c r="H31" s="10">
        <v>136</v>
      </c>
      <c r="I31" s="10">
        <v>233</v>
      </c>
      <c r="J31" s="10" t="s">
        <v>19</v>
      </c>
      <c r="K31" s="10" t="s">
        <v>19</v>
      </c>
      <c r="L31" s="10"/>
      <c r="M31" s="10"/>
      <c r="N31" s="10" t="s">
        <v>19</v>
      </c>
      <c r="O31" s="10" t="s">
        <v>19</v>
      </c>
      <c r="P31" s="10" t="s">
        <v>19</v>
      </c>
      <c r="Q31" s="10" t="s">
        <v>19</v>
      </c>
      <c r="R31" s="10" t="s">
        <v>19</v>
      </c>
      <c r="S31" s="10" t="s">
        <v>19</v>
      </c>
      <c r="T31" s="5" t="s">
        <v>63</v>
      </c>
    </row>
    <row r="32" spans="1:23" ht="2.4500000000000002" customHeight="1" x14ac:dyDescent="0.3">
      <c r="A32" s="7"/>
      <c r="B32" s="7"/>
      <c r="C32" s="7"/>
      <c r="D32" s="9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7"/>
      <c r="U32" s="7"/>
      <c r="V32" s="7"/>
      <c r="W32" s="7"/>
    </row>
    <row r="33" spans="1:23" ht="4.1500000000000004" customHeight="1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4"/>
    </row>
    <row r="34" spans="1:23" x14ac:dyDescent="0.3">
      <c r="A34" s="5"/>
      <c r="B34" s="5" t="s">
        <v>17</v>
      </c>
      <c r="C34" s="5"/>
      <c r="D34" s="5"/>
      <c r="E34" s="5"/>
      <c r="F34" s="5"/>
      <c r="H34" s="5"/>
      <c r="I34" s="5" t="s">
        <v>16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4"/>
    </row>
    <row r="35" spans="1:23" x14ac:dyDescent="0.3">
      <c r="A35" s="22"/>
      <c r="B35" s="22" t="s">
        <v>46</v>
      </c>
      <c r="C35" s="23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4"/>
    </row>
    <row r="36" spans="1:23" x14ac:dyDescent="0.3">
      <c r="A36" s="22"/>
      <c r="B36" s="22" t="s">
        <v>66</v>
      </c>
      <c r="C36" s="23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4"/>
    </row>
    <row r="37" spans="1:23" ht="4.9000000000000004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4"/>
    </row>
    <row r="38" spans="1:23" x14ac:dyDescent="0.3">
      <c r="A38" s="83" t="s">
        <v>44</v>
      </c>
      <c r="B38" s="83"/>
      <c r="C38" s="83"/>
      <c r="D38" s="83"/>
      <c r="E38" s="21"/>
      <c r="F38" s="84" t="s">
        <v>84</v>
      </c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5" t="s">
        <v>42</v>
      </c>
      <c r="U38" s="85"/>
      <c r="V38" s="85"/>
      <c r="W38" s="85"/>
    </row>
    <row r="39" spans="1:23" x14ac:dyDescent="0.3">
      <c r="A39" s="83"/>
      <c r="B39" s="83"/>
      <c r="C39" s="83"/>
      <c r="D39" s="83"/>
      <c r="E39" s="16" t="s">
        <v>11</v>
      </c>
      <c r="F39" s="86" t="s">
        <v>41</v>
      </c>
      <c r="G39" s="86"/>
      <c r="H39" s="86" t="s">
        <v>0</v>
      </c>
      <c r="I39" s="86"/>
      <c r="J39" s="87" t="s">
        <v>40</v>
      </c>
      <c r="K39" s="87"/>
      <c r="L39" s="87" t="s">
        <v>2</v>
      </c>
      <c r="M39" s="87"/>
      <c r="N39" s="87" t="s">
        <v>39</v>
      </c>
      <c r="O39" s="87"/>
      <c r="P39" s="87" t="s">
        <v>1</v>
      </c>
      <c r="Q39" s="87"/>
      <c r="R39" s="87" t="s">
        <v>38</v>
      </c>
      <c r="S39" s="87"/>
      <c r="T39" s="85"/>
      <c r="U39" s="85"/>
      <c r="V39" s="85"/>
      <c r="W39" s="85"/>
    </row>
    <row r="40" spans="1:23" ht="16.149999999999999" customHeight="1" x14ac:dyDescent="0.3">
      <c r="A40" s="83"/>
      <c r="B40" s="83"/>
      <c r="C40" s="83"/>
      <c r="D40" s="83"/>
      <c r="E40" s="16" t="s">
        <v>37</v>
      </c>
      <c r="F40" s="88" t="s">
        <v>36</v>
      </c>
      <c r="G40" s="88"/>
      <c r="H40" s="88" t="s">
        <v>35</v>
      </c>
      <c r="I40" s="88"/>
      <c r="J40" s="88" t="s">
        <v>34</v>
      </c>
      <c r="K40" s="88"/>
      <c r="L40" s="88" t="s">
        <v>33</v>
      </c>
      <c r="M40" s="88"/>
      <c r="N40" s="88" t="s">
        <v>32</v>
      </c>
      <c r="O40" s="88"/>
      <c r="P40" s="88" t="s">
        <v>31</v>
      </c>
      <c r="Q40" s="88"/>
      <c r="R40" s="88" t="s">
        <v>30</v>
      </c>
      <c r="S40" s="88"/>
      <c r="T40" s="85"/>
      <c r="U40" s="85"/>
      <c r="V40" s="85"/>
      <c r="W40" s="85"/>
    </row>
    <row r="41" spans="1:23" ht="13.9" customHeight="1" x14ac:dyDescent="0.3">
      <c r="A41" s="83"/>
      <c r="B41" s="83"/>
      <c r="C41" s="83"/>
      <c r="D41" s="83"/>
      <c r="E41" s="16"/>
      <c r="F41" s="89" t="s">
        <v>29</v>
      </c>
      <c r="G41" s="89"/>
      <c r="H41" s="89" t="s">
        <v>27</v>
      </c>
      <c r="I41" s="89"/>
      <c r="J41" s="89" t="s">
        <v>28</v>
      </c>
      <c r="K41" s="89"/>
      <c r="L41" s="89" t="s">
        <v>27</v>
      </c>
      <c r="M41" s="89"/>
      <c r="N41" s="89" t="s">
        <v>28</v>
      </c>
      <c r="O41" s="89"/>
      <c r="P41" s="89"/>
      <c r="Q41" s="89"/>
      <c r="R41" s="89" t="s">
        <v>27</v>
      </c>
      <c r="S41" s="89"/>
      <c r="T41" s="85"/>
      <c r="U41" s="85"/>
      <c r="V41" s="85"/>
      <c r="W41" s="85"/>
    </row>
    <row r="42" spans="1:23" ht="13.9" customHeight="1" x14ac:dyDescent="0.3">
      <c r="A42" s="83"/>
      <c r="B42" s="83"/>
      <c r="C42" s="83"/>
      <c r="D42" s="83"/>
      <c r="E42" s="16"/>
      <c r="F42" s="20" t="s">
        <v>9</v>
      </c>
      <c r="G42" s="15" t="s">
        <v>10</v>
      </c>
      <c r="H42" s="20" t="s">
        <v>9</v>
      </c>
      <c r="I42" s="15" t="s">
        <v>10</v>
      </c>
      <c r="J42" s="20" t="s">
        <v>9</v>
      </c>
      <c r="K42" s="15" t="s">
        <v>10</v>
      </c>
      <c r="L42" s="20" t="s">
        <v>9</v>
      </c>
      <c r="M42" s="15" t="s">
        <v>10</v>
      </c>
      <c r="N42" s="20" t="s">
        <v>9</v>
      </c>
      <c r="O42" s="15" t="s">
        <v>10</v>
      </c>
      <c r="P42" s="20" t="s">
        <v>9</v>
      </c>
      <c r="Q42" s="15" t="s">
        <v>10</v>
      </c>
      <c r="R42" s="20" t="s">
        <v>9</v>
      </c>
      <c r="S42" s="15" t="s">
        <v>10</v>
      </c>
      <c r="T42" s="85"/>
      <c r="U42" s="85"/>
      <c r="V42" s="85"/>
      <c r="W42" s="85"/>
    </row>
    <row r="43" spans="1:23" ht="13.9" customHeight="1" x14ac:dyDescent="0.3">
      <c r="A43" s="83"/>
      <c r="B43" s="83"/>
      <c r="C43" s="83"/>
      <c r="D43" s="83"/>
      <c r="E43" s="19"/>
      <c r="F43" s="19" t="s">
        <v>26</v>
      </c>
      <c r="G43" s="18" t="s">
        <v>25</v>
      </c>
      <c r="H43" s="19" t="s">
        <v>26</v>
      </c>
      <c r="I43" s="18" t="s">
        <v>25</v>
      </c>
      <c r="J43" s="19" t="s">
        <v>26</v>
      </c>
      <c r="K43" s="18" t="s">
        <v>25</v>
      </c>
      <c r="L43" s="19" t="s">
        <v>26</v>
      </c>
      <c r="M43" s="18" t="s">
        <v>25</v>
      </c>
      <c r="N43" s="19" t="s">
        <v>26</v>
      </c>
      <c r="O43" s="18" t="s">
        <v>25</v>
      </c>
      <c r="P43" s="19" t="s">
        <v>26</v>
      </c>
      <c r="Q43" s="18" t="s">
        <v>25</v>
      </c>
      <c r="R43" s="19" t="s">
        <v>26</v>
      </c>
      <c r="S43" s="18" t="s">
        <v>25</v>
      </c>
      <c r="T43" s="85"/>
      <c r="U43" s="85"/>
      <c r="V43" s="85"/>
      <c r="W43" s="85"/>
    </row>
    <row r="44" spans="1:23" s="28" customFormat="1" ht="18" customHeight="1" x14ac:dyDescent="0.3">
      <c r="A44" s="29"/>
      <c r="B44" s="13" t="s">
        <v>76</v>
      </c>
      <c r="C44" s="29"/>
      <c r="D44" s="30"/>
      <c r="E44" s="31"/>
      <c r="F44" s="31"/>
      <c r="G44" s="32"/>
      <c r="H44" s="31"/>
      <c r="I44" s="32"/>
      <c r="J44" s="31"/>
      <c r="K44" s="32"/>
      <c r="L44" s="31"/>
      <c r="M44" s="32"/>
      <c r="N44" s="31"/>
      <c r="O44" s="32"/>
      <c r="P44" s="31"/>
      <c r="Q44" s="32"/>
      <c r="R44" s="31"/>
      <c r="S44" s="32"/>
      <c r="T44" s="27" t="s">
        <v>79</v>
      </c>
      <c r="U44" s="29"/>
      <c r="V44" s="29"/>
      <c r="W44" s="29"/>
    </row>
    <row r="45" spans="1:23" ht="18" customHeight="1" x14ac:dyDescent="0.3">
      <c r="A45" s="12"/>
      <c r="B45" s="5" t="s">
        <v>6</v>
      </c>
      <c r="C45" s="12"/>
      <c r="D45" s="33"/>
      <c r="E45" s="10">
        <v>17095</v>
      </c>
      <c r="F45" s="10" t="s">
        <v>19</v>
      </c>
      <c r="G45" s="10" t="s">
        <v>19</v>
      </c>
      <c r="H45" s="10">
        <v>7009</v>
      </c>
      <c r="I45" s="10">
        <v>8862</v>
      </c>
      <c r="J45" s="10" t="s">
        <v>19</v>
      </c>
      <c r="K45" s="10" t="s">
        <v>19</v>
      </c>
      <c r="L45" s="10">
        <v>446</v>
      </c>
      <c r="M45" s="10">
        <v>314</v>
      </c>
      <c r="N45" s="10" t="s">
        <v>19</v>
      </c>
      <c r="O45" s="10" t="s">
        <v>19</v>
      </c>
      <c r="P45" s="10">
        <v>240</v>
      </c>
      <c r="Q45" s="10">
        <v>224</v>
      </c>
      <c r="R45" s="10" t="s">
        <v>19</v>
      </c>
      <c r="S45" s="10" t="s">
        <v>19</v>
      </c>
      <c r="T45" s="5" t="s">
        <v>52</v>
      </c>
    </row>
    <row r="46" spans="1:23" ht="18" customHeight="1" x14ac:dyDescent="0.3">
      <c r="A46" s="12"/>
      <c r="B46" s="5" t="s">
        <v>8</v>
      </c>
      <c r="C46" s="12"/>
      <c r="D46" s="33"/>
      <c r="E46" s="10">
        <v>14513</v>
      </c>
      <c r="F46" s="10" t="s">
        <v>19</v>
      </c>
      <c r="G46" s="10" t="s">
        <v>19</v>
      </c>
      <c r="H46" s="10">
        <v>4195</v>
      </c>
      <c r="I46" s="10">
        <v>9270</v>
      </c>
      <c r="J46" s="10">
        <v>51</v>
      </c>
      <c r="K46" s="10">
        <v>111</v>
      </c>
      <c r="L46" s="10">
        <v>233</v>
      </c>
      <c r="M46" s="10">
        <v>646</v>
      </c>
      <c r="N46" s="10" t="s">
        <v>19</v>
      </c>
      <c r="O46" s="10" t="s">
        <v>19</v>
      </c>
      <c r="P46" s="10">
        <v>5</v>
      </c>
      <c r="Q46" s="10">
        <v>2</v>
      </c>
      <c r="R46" s="10" t="s">
        <v>19</v>
      </c>
      <c r="S46" s="10" t="s">
        <v>19</v>
      </c>
      <c r="T46" s="5" t="s">
        <v>21</v>
      </c>
    </row>
    <row r="47" spans="1:23" ht="18" customHeight="1" x14ac:dyDescent="0.3">
      <c r="A47" s="12"/>
      <c r="B47" s="5" t="s">
        <v>7</v>
      </c>
      <c r="C47" s="12"/>
      <c r="D47" s="33"/>
      <c r="E47" s="10">
        <v>61</v>
      </c>
      <c r="F47" s="10" t="s">
        <v>19</v>
      </c>
      <c r="G47" s="10" t="s">
        <v>19</v>
      </c>
      <c r="H47" s="10" t="s">
        <v>19</v>
      </c>
      <c r="I47" s="10" t="s">
        <v>19</v>
      </c>
      <c r="J47" s="10" t="s">
        <v>19</v>
      </c>
      <c r="K47" s="10" t="s">
        <v>19</v>
      </c>
      <c r="L47" s="10" t="s">
        <v>19</v>
      </c>
      <c r="M47" s="10" t="s">
        <v>19</v>
      </c>
      <c r="N47" s="10" t="s">
        <v>19</v>
      </c>
      <c r="O47" s="10" t="s">
        <v>19</v>
      </c>
      <c r="P47" s="10">
        <v>37</v>
      </c>
      <c r="Q47" s="10">
        <v>24</v>
      </c>
      <c r="R47" s="10" t="s">
        <v>19</v>
      </c>
      <c r="S47" s="10" t="s">
        <v>19</v>
      </c>
      <c r="T47" s="5" t="s">
        <v>53</v>
      </c>
    </row>
    <row r="48" spans="1:23" ht="18" customHeight="1" x14ac:dyDescent="0.3">
      <c r="A48" s="12"/>
      <c r="B48" s="5" t="s">
        <v>51</v>
      </c>
      <c r="C48" s="12"/>
      <c r="D48" s="33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5" t="s">
        <v>54</v>
      </c>
    </row>
    <row r="49" spans="1:21" ht="18" customHeight="1" x14ac:dyDescent="0.3">
      <c r="A49" s="12"/>
      <c r="B49" s="5" t="s">
        <v>57</v>
      </c>
      <c r="C49" s="12"/>
      <c r="D49" s="33"/>
      <c r="E49" s="10">
        <v>9762</v>
      </c>
      <c r="F49" s="10">
        <v>553</v>
      </c>
      <c r="G49" s="10">
        <v>317</v>
      </c>
      <c r="H49" s="10">
        <v>4258</v>
      </c>
      <c r="I49" s="10">
        <v>4408</v>
      </c>
      <c r="J49" s="10" t="s">
        <v>19</v>
      </c>
      <c r="K49" s="10" t="s">
        <v>19</v>
      </c>
      <c r="L49" s="10">
        <v>104</v>
      </c>
      <c r="M49" s="10">
        <v>112</v>
      </c>
      <c r="N49" s="10" t="s">
        <v>19</v>
      </c>
      <c r="O49" s="10" t="s">
        <v>19</v>
      </c>
      <c r="P49" s="10">
        <v>10</v>
      </c>
      <c r="Q49" s="10" t="s">
        <v>19</v>
      </c>
      <c r="R49" s="10" t="s">
        <v>19</v>
      </c>
      <c r="S49" s="10" t="s">
        <v>19</v>
      </c>
      <c r="T49" s="5" t="s">
        <v>62</v>
      </c>
    </row>
    <row r="50" spans="1:21" ht="18" customHeight="1" x14ac:dyDescent="0.3">
      <c r="A50" s="12"/>
      <c r="B50" s="5" t="s">
        <v>3</v>
      </c>
      <c r="C50" s="12"/>
      <c r="D50" s="33"/>
      <c r="E50" s="10">
        <v>1925</v>
      </c>
      <c r="F50" s="10" t="s">
        <v>19</v>
      </c>
      <c r="G50" s="10" t="s">
        <v>19</v>
      </c>
      <c r="H50" s="10">
        <v>475</v>
      </c>
      <c r="I50" s="10">
        <v>1175</v>
      </c>
      <c r="J50" s="10">
        <v>34</v>
      </c>
      <c r="K50" s="10">
        <v>54</v>
      </c>
      <c r="L50" s="10">
        <v>49</v>
      </c>
      <c r="M50" s="10">
        <v>101</v>
      </c>
      <c r="N50" s="10" t="s">
        <v>19</v>
      </c>
      <c r="O50" s="10" t="s">
        <v>19</v>
      </c>
      <c r="P50" s="10">
        <v>20</v>
      </c>
      <c r="Q50" s="10">
        <v>17</v>
      </c>
      <c r="R50" s="10" t="s">
        <v>19</v>
      </c>
      <c r="S50" s="10" t="s">
        <v>19</v>
      </c>
      <c r="T50" s="5" t="s">
        <v>60</v>
      </c>
    </row>
    <row r="51" spans="1:21" ht="18" customHeight="1" x14ac:dyDescent="0.3">
      <c r="A51" s="5"/>
      <c r="B51" s="5" t="s">
        <v>56</v>
      </c>
      <c r="C51" s="12"/>
      <c r="D51" s="33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5" t="s">
        <v>55</v>
      </c>
      <c r="U51" s="5"/>
    </row>
    <row r="52" spans="1:21" ht="18" customHeight="1" x14ac:dyDescent="0.3">
      <c r="A52" s="5"/>
      <c r="B52" s="5" t="s">
        <v>58</v>
      </c>
      <c r="C52" s="12"/>
      <c r="D52" s="33"/>
      <c r="E52" s="10">
        <v>732</v>
      </c>
      <c r="F52" s="10" t="s">
        <v>19</v>
      </c>
      <c r="G52" s="10" t="s">
        <v>19</v>
      </c>
      <c r="H52" s="10">
        <v>520</v>
      </c>
      <c r="I52" s="10">
        <v>112</v>
      </c>
      <c r="J52" s="10" t="s">
        <v>19</v>
      </c>
      <c r="K52" s="10" t="s">
        <v>19</v>
      </c>
      <c r="L52" s="10">
        <v>7</v>
      </c>
      <c r="M52" s="10" t="s">
        <v>19</v>
      </c>
      <c r="N52" s="10" t="s">
        <v>19</v>
      </c>
      <c r="O52" s="10" t="s">
        <v>19</v>
      </c>
      <c r="P52" s="10">
        <v>80</v>
      </c>
      <c r="Q52" s="10">
        <v>13</v>
      </c>
      <c r="R52" s="10" t="s">
        <v>19</v>
      </c>
      <c r="S52" s="10" t="s">
        <v>19</v>
      </c>
      <c r="T52" s="5" t="s">
        <v>61</v>
      </c>
      <c r="U52" s="5"/>
    </row>
    <row r="53" spans="1:21" ht="18" customHeight="1" x14ac:dyDescent="0.3">
      <c r="A53" s="12"/>
      <c r="B53" s="5" t="s">
        <v>5</v>
      </c>
      <c r="C53" s="12"/>
      <c r="D53" s="33"/>
      <c r="E53" s="10">
        <v>2866</v>
      </c>
      <c r="F53" s="10" t="s">
        <v>19</v>
      </c>
      <c r="G53" s="10" t="s">
        <v>19</v>
      </c>
      <c r="H53" s="10">
        <v>943</v>
      </c>
      <c r="I53" s="10">
        <v>1125</v>
      </c>
      <c r="J53" s="10">
        <v>84</v>
      </c>
      <c r="K53" s="10">
        <v>153</v>
      </c>
      <c r="L53" s="10">
        <v>236</v>
      </c>
      <c r="M53" s="10">
        <v>325</v>
      </c>
      <c r="N53" s="10" t="s">
        <v>19</v>
      </c>
      <c r="O53" s="10" t="s">
        <v>19</v>
      </c>
      <c r="P53" s="10" t="s">
        <v>19</v>
      </c>
      <c r="Q53" s="10" t="s">
        <v>19</v>
      </c>
      <c r="R53" s="10" t="s">
        <v>19</v>
      </c>
      <c r="S53" s="10" t="s">
        <v>19</v>
      </c>
      <c r="T53" s="5" t="s">
        <v>59</v>
      </c>
      <c r="U53" s="5"/>
    </row>
    <row r="54" spans="1:21" ht="18" customHeight="1" x14ac:dyDescent="0.3">
      <c r="A54" s="12"/>
      <c r="B54" s="5" t="s">
        <v>4</v>
      </c>
      <c r="C54" s="12"/>
      <c r="D54" s="33"/>
      <c r="E54" s="10">
        <v>369</v>
      </c>
      <c r="F54" s="10" t="s">
        <v>19</v>
      </c>
      <c r="G54" s="10" t="s">
        <v>19</v>
      </c>
      <c r="H54" s="10">
        <v>136</v>
      </c>
      <c r="I54" s="10">
        <v>233</v>
      </c>
      <c r="J54" s="10" t="s">
        <v>19</v>
      </c>
      <c r="K54" s="10" t="s">
        <v>19</v>
      </c>
      <c r="L54" s="10" t="s">
        <v>19</v>
      </c>
      <c r="M54" s="10" t="s">
        <v>19</v>
      </c>
      <c r="N54" s="10" t="s">
        <v>19</v>
      </c>
      <c r="O54" s="10" t="s">
        <v>19</v>
      </c>
      <c r="P54" s="10" t="s">
        <v>19</v>
      </c>
      <c r="Q54" s="10" t="s">
        <v>19</v>
      </c>
      <c r="R54" s="10" t="s">
        <v>19</v>
      </c>
      <c r="S54" s="10" t="s">
        <v>19</v>
      </c>
      <c r="T54" s="5" t="s">
        <v>63</v>
      </c>
    </row>
    <row r="55" spans="1:21" s="28" customFormat="1" ht="18" customHeight="1" x14ac:dyDescent="0.3">
      <c r="A55" s="24"/>
      <c r="B55" s="13" t="s">
        <v>77</v>
      </c>
      <c r="C55" s="24"/>
      <c r="D55" s="25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7" t="s">
        <v>78</v>
      </c>
    </row>
    <row r="56" spans="1:21" ht="18" customHeight="1" x14ac:dyDescent="0.3">
      <c r="A56" s="12"/>
      <c r="B56" s="5" t="s">
        <v>6</v>
      </c>
      <c r="C56" s="12"/>
      <c r="D56" s="33"/>
      <c r="E56" s="10">
        <v>18050</v>
      </c>
      <c r="F56" s="10" t="s">
        <v>19</v>
      </c>
      <c r="G56" s="10" t="s">
        <v>19</v>
      </c>
      <c r="H56" s="10">
        <v>7182</v>
      </c>
      <c r="I56" s="10">
        <v>9277</v>
      </c>
      <c r="J56" s="10" t="s">
        <v>19</v>
      </c>
      <c r="K56" s="10" t="s">
        <v>19</v>
      </c>
      <c r="L56" s="10">
        <v>535</v>
      </c>
      <c r="M56" s="10">
        <v>365</v>
      </c>
      <c r="N56" s="10" t="s">
        <v>19</v>
      </c>
      <c r="O56" s="10" t="s">
        <v>19</v>
      </c>
      <c r="P56" s="10">
        <v>301</v>
      </c>
      <c r="Q56" s="10">
        <v>256</v>
      </c>
      <c r="R56" s="10">
        <v>84</v>
      </c>
      <c r="S56" s="10">
        <v>50</v>
      </c>
      <c r="T56" s="5" t="s">
        <v>52</v>
      </c>
    </row>
    <row r="57" spans="1:21" ht="18" customHeight="1" x14ac:dyDescent="0.3">
      <c r="A57" s="12"/>
      <c r="B57" s="5" t="s">
        <v>8</v>
      </c>
      <c r="C57" s="12"/>
      <c r="D57" s="33"/>
      <c r="E57" s="10">
        <v>18125</v>
      </c>
      <c r="F57" s="10" t="s">
        <v>19</v>
      </c>
      <c r="G57" s="10" t="s">
        <v>19</v>
      </c>
      <c r="H57" s="10">
        <v>5399</v>
      </c>
      <c r="I57" s="10">
        <v>11826</v>
      </c>
      <c r="J57" s="10">
        <v>107</v>
      </c>
      <c r="K57" s="10">
        <v>234</v>
      </c>
      <c r="L57" s="10">
        <v>174</v>
      </c>
      <c r="M57" s="10">
        <v>365</v>
      </c>
      <c r="N57" s="10" t="s">
        <v>19</v>
      </c>
      <c r="O57" s="10" t="s">
        <v>19</v>
      </c>
      <c r="P57" s="10">
        <v>11</v>
      </c>
      <c r="Q57" s="10">
        <v>9</v>
      </c>
      <c r="R57" s="10" t="s">
        <v>19</v>
      </c>
      <c r="S57" s="10" t="s">
        <v>19</v>
      </c>
      <c r="T57" s="5" t="s">
        <v>21</v>
      </c>
    </row>
    <row r="58" spans="1:21" ht="18" customHeight="1" x14ac:dyDescent="0.3">
      <c r="A58" s="12"/>
      <c r="B58" s="5" t="s">
        <v>7</v>
      </c>
      <c r="C58" s="12"/>
      <c r="D58" s="33"/>
      <c r="E58" s="10">
        <v>54</v>
      </c>
      <c r="F58" s="10" t="s">
        <v>19</v>
      </c>
      <c r="G58" s="10" t="s">
        <v>19</v>
      </c>
      <c r="H58" s="10" t="s">
        <v>19</v>
      </c>
      <c r="I58" s="10" t="s">
        <v>19</v>
      </c>
      <c r="J58" s="10" t="s">
        <v>19</v>
      </c>
      <c r="K58" s="10" t="s">
        <v>19</v>
      </c>
      <c r="L58" s="10">
        <v>22</v>
      </c>
      <c r="M58" s="10">
        <v>32</v>
      </c>
      <c r="N58" s="10"/>
      <c r="O58" s="10"/>
      <c r="P58" s="10"/>
      <c r="Q58" s="10"/>
      <c r="R58" s="10"/>
      <c r="S58" s="10"/>
      <c r="T58" s="5" t="s">
        <v>53</v>
      </c>
    </row>
    <row r="59" spans="1:21" ht="18" customHeight="1" x14ac:dyDescent="0.3">
      <c r="A59" s="12"/>
      <c r="B59" s="5" t="s">
        <v>51</v>
      </c>
      <c r="C59" s="12"/>
      <c r="D59" s="33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5" t="s">
        <v>54</v>
      </c>
    </row>
    <row r="60" spans="1:21" ht="18" customHeight="1" x14ac:dyDescent="0.4">
      <c r="A60" s="12"/>
      <c r="B60" s="5" t="s">
        <v>57</v>
      </c>
      <c r="C60" s="12"/>
      <c r="D60" s="33"/>
      <c r="E60" s="10">
        <v>10405</v>
      </c>
      <c r="F60" s="10">
        <v>599</v>
      </c>
      <c r="G60" s="10">
        <v>323</v>
      </c>
      <c r="H60" s="10">
        <v>4545</v>
      </c>
      <c r="I60" s="10">
        <v>4673</v>
      </c>
      <c r="J60" s="10" t="s">
        <v>19</v>
      </c>
      <c r="K60" s="10" t="s">
        <v>19</v>
      </c>
      <c r="L60" s="10">
        <v>121</v>
      </c>
      <c r="M60" s="10">
        <v>143</v>
      </c>
      <c r="N60" s="10" t="s">
        <v>19</v>
      </c>
      <c r="O60" s="10" t="s">
        <v>19</v>
      </c>
      <c r="P60" s="1">
        <v>1</v>
      </c>
      <c r="Q60" s="10" t="s">
        <v>19</v>
      </c>
      <c r="R60" s="10" t="s">
        <v>19</v>
      </c>
      <c r="S60" s="10" t="s">
        <v>19</v>
      </c>
      <c r="T60" s="5" t="s">
        <v>62</v>
      </c>
    </row>
    <row r="61" spans="1:21" ht="18" customHeight="1" x14ac:dyDescent="0.3">
      <c r="A61" s="12"/>
      <c r="B61" s="5" t="s">
        <v>3</v>
      </c>
      <c r="C61" s="12"/>
      <c r="D61" s="33"/>
      <c r="E61" s="10">
        <v>2590</v>
      </c>
      <c r="F61" s="10" t="s">
        <v>19</v>
      </c>
      <c r="G61" s="10" t="s">
        <v>19</v>
      </c>
      <c r="H61" s="10">
        <v>636</v>
      </c>
      <c r="I61" s="10">
        <v>1631</v>
      </c>
      <c r="J61" s="10">
        <v>23</v>
      </c>
      <c r="K61" s="10">
        <v>63</v>
      </c>
      <c r="L61" s="10">
        <v>42</v>
      </c>
      <c r="M61" s="10">
        <v>93</v>
      </c>
      <c r="N61" s="10" t="s">
        <v>19</v>
      </c>
      <c r="O61" s="10" t="s">
        <v>19</v>
      </c>
      <c r="P61" s="10">
        <v>17</v>
      </c>
      <c r="Q61" s="10">
        <v>15</v>
      </c>
      <c r="R61" s="10">
        <v>33</v>
      </c>
      <c r="S61" s="10">
        <v>37</v>
      </c>
      <c r="T61" s="5" t="s">
        <v>60</v>
      </c>
    </row>
    <row r="62" spans="1:21" ht="18" customHeight="1" x14ac:dyDescent="0.3">
      <c r="A62" s="5"/>
      <c r="B62" s="5" t="s">
        <v>56</v>
      </c>
      <c r="C62" s="12"/>
      <c r="D62" s="33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5" t="s">
        <v>55</v>
      </c>
      <c r="U62" s="5"/>
    </row>
    <row r="63" spans="1:21" ht="18" customHeight="1" x14ac:dyDescent="0.3">
      <c r="A63" s="5"/>
      <c r="B63" s="5" t="s">
        <v>58</v>
      </c>
      <c r="C63" s="12"/>
      <c r="D63" s="33"/>
      <c r="E63" s="10">
        <v>661</v>
      </c>
      <c r="F63" s="10" t="s">
        <v>19</v>
      </c>
      <c r="G63" s="10" t="s">
        <v>19</v>
      </c>
      <c r="H63" s="10">
        <v>391</v>
      </c>
      <c r="I63" s="10">
        <v>175</v>
      </c>
      <c r="J63" s="10" t="s">
        <v>19</v>
      </c>
      <c r="K63" s="10" t="s">
        <v>19</v>
      </c>
      <c r="L63" s="10">
        <v>38</v>
      </c>
      <c r="M63" s="10">
        <v>2</v>
      </c>
      <c r="N63" s="10" t="s">
        <v>19</v>
      </c>
      <c r="O63" s="10" t="s">
        <v>19</v>
      </c>
      <c r="P63" s="10">
        <v>46</v>
      </c>
      <c r="Q63" s="10">
        <v>9</v>
      </c>
      <c r="R63" s="10" t="s">
        <v>19</v>
      </c>
      <c r="S63" s="10" t="s">
        <v>19</v>
      </c>
      <c r="T63" s="5" t="s">
        <v>61</v>
      </c>
      <c r="U63" s="5"/>
    </row>
    <row r="64" spans="1:21" ht="18" customHeight="1" x14ac:dyDescent="0.3">
      <c r="A64" s="12"/>
      <c r="B64" s="5" t="s">
        <v>5</v>
      </c>
      <c r="C64" s="12"/>
      <c r="D64" s="33"/>
      <c r="E64" s="10">
        <v>2578</v>
      </c>
      <c r="F64" s="10" t="s">
        <v>19</v>
      </c>
      <c r="G64" s="10" t="s">
        <v>19</v>
      </c>
      <c r="H64" s="10">
        <v>963</v>
      </c>
      <c r="I64" s="10">
        <v>1175</v>
      </c>
      <c r="J64" s="10" t="s">
        <v>19</v>
      </c>
      <c r="K64" s="10" t="s">
        <v>19</v>
      </c>
      <c r="L64" s="10">
        <v>145</v>
      </c>
      <c r="M64" s="10">
        <v>295</v>
      </c>
      <c r="N64" s="10" t="s">
        <v>19</v>
      </c>
      <c r="O64" s="10" t="s">
        <v>19</v>
      </c>
      <c r="P64" s="10" t="s">
        <v>19</v>
      </c>
      <c r="Q64" s="10" t="s">
        <v>19</v>
      </c>
      <c r="R64" s="10" t="s">
        <v>19</v>
      </c>
      <c r="S64" s="10" t="s">
        <v>19</v>
      </c>
      <c r="T64" s="5" t="s">
        <v>59</v>
      </c>
      <c r="U64" s="5"/>
    </row>
    <row r="65" spans="1:23" ht="18" customHeight="1" x14ac:dyDescent="0.3">
      <c r="A65" s="12"/>
      <c r="B65" s="5" t="s">
        <v>4</v>
      </c>
      <c r="C65" s="12"/>
      <c r="D65" s="33"/>
      <c r="E65" s="10">
        <v>397</v>
      </c>
      <c r="F65" s="10" t="s">
        <v>19</v>
      </c>
      <c r="G65" s="10" t="s">
        <v>19</v>
      </c>
      <c r="H65" s="10">
        <v>139</v>
      </c>
      <c r="I65" s="10">
        <v>258</v>
      </c>
      <c r="J65" s="10" t="s">
        <v>19</v>
      </c>
      <c r="K65" s="10" t="s">
        <v>19</v>
      </c>
      <c r="L65" s="10" t="s">
        <v>19</v>
      </c>
      <c r="M65" s="10" t="s">
        <v>19</v>
      </c>
      <c r="N65" s="10" t="s">
        <v>19</v>
      </c>
      <c r="O65" s="10" t="s">
        <v>19</v>
      </c>
      <c r="P65" s="10"/>
      <c r="Q65" s="10"/>
      <c r="R65" s="10"/>
      <c r="S65" s="10"/>
      <c r="T65" s="5" t="s">
        <v>63</v>
      </c>
    </row>
    <row r="66" spans="1:23" ht="2.4500000000000002" customHeight="1" x14ac:dyDescent="0.3">
      <c r="A66" s="7"/>
      <c r="B66" s="7"/>
      <c r="C66" s="7"/>
      <c r="D66" s="9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7"/>
      <c r="U66" s="7"/>
      <c r="V66" s="7"/>
      <c r="W66" s="7"/>
    </row>
    <row r="67" spans="1:23" ht="4.1500000000000004" customHeight="1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4"/>
    </row>
    <row r="68" spans="1:23" x14ac:dyDescent="0.3">
      <c r="A68" s="5"/>
      <c r="B68" s="5" t="s">
        <v>17</v>
      </c>
      <c r="C68" s="5"/>
      <c r="D68" s="5"/>
      <c r="E68" s="5"/>
      <c r="F68" s="5"/>
      <c r="H68" s="5"/>
      <c r="I68" s="5" t="s">
        <v>16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4"/>
    </row>
    <row r="69" spans="1:23" s="38" customFormat="1" ht="20.25" x14ac:dyDescent="0.2">
      <c r="A69" s="34"/>
      <c r="B69" s="34" t="s">
        <v>47</v>
      </c>
      <c r="C69" s="35"/>
      <c r="D69" s="34"/>
      <c r="E69" s="34"/>
      <c r="F69" s="36"/>
      <c r="G69" s="36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7"/>
    </row>
    <row r="70" spans="1:23" ht="20.25" x14ac:dyDescent="0.4">
      <c r="A70" s="22"/>
      <c r="B70" s="22" t="s">
        <v>65</v>
      </c>
      <c r="C70" s="23"/>
      <c r="D70" s="22"/>
      <c r="E70" s="22"/>
      <c r="F70" s="1"/>
      <c r="G70" s="1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4"/>
    </row>
    <row r="71" spans="1:23" ht="3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4"/>
    </row>
    <row r="72" spans="1:23" x14ac:dyDescent="0.3">
      <c r="A72" s="83" t="s">
        <v>44</v>
      </c>
      <c r="B72" s="83"/>
      <c r="C72" s="83"/>
      <c r="D72" s="83"/>
      <c r="E72" s="21"/>
      <c r="F72" s="84" t="s">
        <v>84</v>
      </c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5" t="s">
        <v>42</v>
      </c>
      <c r="U72" s="85"/>
      <c r="V72" s="85"/>
      <c r="W72" s="85"/>
    </row>
    <row r="73" spans="1:23" x14ac:dyDescent="0.3">
      <c r="A73" s="83"/>
      <c r="B73" s="83"/>
      <c r="C73" s="83"/>
      <c r="D73" s="83"/>
      <c r="E73" s="16" t="s">
        <v>11</v>
      </c>
      <c r="F73" s="86" t="s">
        <v>41</v>
      </c>
      <c r="G73" s="86"/>
      <c r="H73" s="86" t="s">
        <v>0</v>
      </c>
      <c r="I73" s="86"/>
      <c r="J73" s="87" t="s">
        <v>40</v>
      </c>
      <c r="K73" s="87"/>
      <c r="L73" s="87" t="s">
        <v>2</v>
      </c>
      <c r="M73" s="87"/>
      <c r="N73" s="87" t="s">
        <v>39</v>
      </c>
      <c r="O73" s="87"/>
      <c r="P73" s="87" t="s">
        <v>1</v>
      </c>
      <c r="Q73" s="87"/>
      <c r="R73" s="87" t="s">
        <v>38</v>
      </c>
      <c r="S73" s="87"/>
      <c r="T73" s="85"/>
      <c r="U73" s="85"/>
      <c r="V73" s="85"/>
      <c r="W73" s="85"/>
    </row>
    <row r="74" spans="1:23" ht="16.149999999999999" customHeight="1" x14ac:dyDescent="0.3">
      <c r="A74" s="83"/>
      <c r="B74" s="83"/>
      <c r="C74" s="83"/>
      <c r="D74" s="83"/>
      <c r="E74" s="16" t="s">
        <v>37</v>
      </c>
      <c r="F74" s="88" t="s">
        <v>36</v>
      </c>
      <c r="G74" s="88"/>
      <c r="H74" s="88" t="s">
        <v>35</v>
      </c>
      <c r="I74" s="88"/>
      <c r="J74" s="88" t="s">
        <v>34</v>
      </c>
      <c r="K74" s="88"/>
      <c r="L74" s="88" t="s">
        <v>33</v>
      </c>
      <c r="M74" s="88"/>
      <c r="N74" s="88" t="s">
        <v>32</v>
      </c>
      <c r="O74" s="88"/>
      <c r="P74" s="88" t="s">
        <v>31</v>
      </c>
      <c r="Q74" s="88"/>
      <c r="R74" s="88" t="s">
        <v>30</v>
      </c>
      <c r="S74" s="88"/>
      <c r="T74" s="85"/>
      <c r="U74" s="85"/>
      <c r="V74" s="85"/>
      <c r="W74" s="85"/>
    </row>
    <row r="75" spans="1:23" ht="16.149999999999999" customHeight="1" x14ac:dyDescent="0.3">
      <c r="A75" s="83"/>
      <c r="B75" s="83"/>
      <c r="C75" s="83"/>
      <c r="D75" s="83"/>
      <c r="E75" s="16"/>
      <c r="F75" s="89" t="s">
        <v>29</v>
      </c>
      <c r="G75" s="89"/>
      <c r="H75" s="89" t="s">
        <v>27</v>
      </c>
      <c r="I75" s="89"/>
      <c r="J75" s="89" t="s">
        <v>28</v>
      </c>
      <c r="K75" s="89"/>
      <c r="L75" s="89" t="s">
        <v>27</v>
      </c>
      <c r="M75" s="89"/>
      <c r="N75" s="89" t="s">
        <v>28</v>
      </c>
      <c r="O75" s="89"/>
      <c r="P75" s="89"/>
      <c r="Q75" s="89"/>
      <c r="R75" s="89" t="s">
        <v>27</v>
      </c>
      <c r="S75" s="89"/>
      <c r="T75" s="85"/>
      <c r="U75" s="85"/>
      <c r="V75" s="85"/>
      <c r="W75" s="85"/>
    </row>
    <row r="76" spans="1:23" ht="16.149999999999999" customHeight="1" x14ac:dyDescent="0.3">
      <c r="A76" s="83"/>
      <c r="B76" s="83"/>
      <c r="C76" s="83"/>
      <c r="D76" s="83"/>
      <c r="E76" s="16"/>
      <c r="F76" s="20" t="s">
        <v>9</v>
      </c>
      <c r="G76" s="15" t="s">
        <v>10</v>
      </c>
      <c r="H76" s="20" t="s">
        <v>9</v>
      </c>
      <c r="I76" s="15" t="s">
        <v>10</v>
      </c>
      <c r="J76" s="20" t="s">
        <v>9</v>
      </c>
      <c r="K76" s="15" t="s">
        <v>10</v>
      </c>
      <c r="L76" s="20" t="s">
        <v>9</v>
      </c>
      <c r="M76" s="15" t="s">
        <v>10</v>
      </c>
      <c r="N76" s="20" t="s">
        <v>9</v>
      </c>
      <c r="O76" s="15" t="s">
        <v>10</v>
      </c>
      <c r="P76" s="20" t="s">
        <v>9</v>
      </c>
      <c r="Q76" s="15" t="s">
        <v>10</v>
      </c>
      <c r="R76" s="20" t="s">
        <v>9</v>
      </c>
      <c r="S76" s="15" t="s">
        <v>10</v>
      </c>
      <c r="T76" s="85"/>
      <c r="U76" s="85"/>
      <c r="V76" s="85"/>
      <c r="W76" s="85"/>
    </row>
    <row r="77" spans="1:23" ht="16.149999999999999" customHeight="1" x14ac:dyDescent="0.3">
      <c r="A77" s="83"/>
      <c r="B77" s="83"/>
      <c r="C77" s="83"/>
      <c r="D77" s="83"/>
      <c r="E77" s="19"/>
      <c r="F77" s="19" t="s">
        <v>26</v>
      </c>
      <c r="G77" s="18" t="s">
        <v>25</v>
      </c>
      <c r="H77" s="19" t="s">
        <v>26</v>
      </c>
      <c r="I77" s="18" t="s">
        <v>25</v>
      </c>
      <c r="J77" s="19" t="s">
        <v>26</v>
      </c>
      <c r="K77" s="18" t="s">
        <v>25</v>
      </c>
      <c r="L77" s="19" t="s">
        <v>26</v>
      </c>
      <c r="M77" s="18" t="s">
        <v>25</v>
      </c>
      <c r="N77" s="19" t="s">
        <v>26</v>
      </c>
      <c r="O77" s="18" t="s">
        <v>25</v>
      </c>
      <c r="P77" s="19" t="s">
        <v>26</v>
      </c>
      <c r="Q77" s="18" t="s">
        <v>25</v>
      </c>
      <c r="R77" s="19" t="s">
        <v>26</v>
      </c>
      <c r="S77" s="18" t="s">
        <v>25</v>
      </c>
      <c r="T77" s="85"/>
      <c r="U77" s="85"/>
      <c r="V77" s="85"/>
      <c r="W77" s="85"/>
    </row>
    <row r="78" spans="1:23" x14ac:dyDescent="0.3">
      <c r="A78" s="14"/>
      <c r="B78" s="13" t="s">
        <v>73</v>
      </c>
      <c r="C78" s="14"/>
      <c r="D78" s="17"/>
      <c r="E78" s="16"/>
      <c r="F78" s="16"/>
      <c r="G78" s="15"/>
      <c r="H78" s="16"/>
      <c r="I78" s="15"/>
      <c r="J78" s="16"/>
      <c r="K78" s="15"/>
      <c r="L78" s="16"/>
      <c r="M78" s="15"/>
      <c r="N78" s="16"/>
      <c r="O78" s="15"/>
      <c r="P78" s="16"/>
      <c r="Q78" s="15"/>
      <c r="R78" s="16"/>
      <c r="S78" s="15"/>
      <c r="T78" s="4" t="s">
        <v>75</v>
      </c>
      <c r="U78" s="14"/>
      <c r="V78" s="14"/>
      <c r="W78" s="14"/>
    </row>
    <row r="79" spans="1:23" ht="16.149999999999999" customHeight="1" x14ac:dyDescent="0.3">
      <c r="A79" s="12"/>
      <c r="B79" s="5" t="s">
        <v>6</v>
      </c>
      <c r="C79" s="12"/>
      <c r="D79" s="33"/>
      <c r="E79" s="10">
        <v>15677</v>
      </c>
      <c r="F79" s="10" t="s">
        <v>19</v>
      </c>
      <c r="G79" s="10" t="s">
        <v>19</v>
      </c>
      <c r="H79" s="10">
        <v>6397</v>
      </c>
      <c r="I79" s="10">
        <v>7851</v>
      </c>
      <c r="J79" s="10" t="s">
        <v>19</v>
      </c>
      <c r="K79" s="10" t="s">
        <v>19</v>
      </c>
      <c r="L79" s="10">
        <v>468</v>
      </c>
      <c r="M79" s="10">
        <v>337</v>
      </c>
      <c r="N79" s="10" t="s">
        <v>19</v>
      </c>
      <c r="O79" s="10" t="s">
        <v>19</v>
      </c>
      <c r="P79" s="10">
        <v>282</v>
      </c>
      <c r="Q79" s="10">
        <v>245</v>
      </c>
      <c r="R79" s="10">
        <v>62</v>
      </c>
      <c r="S79" s="10">
        <v>35</v>
      </c>
      <c r="T79" s="5" t="s">
        <v>52</v>
      </c>
    </row>
    <row r="80" spans="1:23" ht="20.45" customHeight="1" x14ac:dyDescent="0.3">
      <c r="A80" s="12"/>
      <c r="B80" s="5" t="s">
        <v>8</v>
      </c>
      <c r="C80" s="12"/>
      <c r="D80" s="11"/>
      <c r="E80" s="10">
        <v>20651</v>
      </c>
      <c r="F80" s="10" t="s">
        <v>19</v>
      </c>
      <c r="G80" s="10" t="s">
        <v>19</v>
      </c>
      <c r="H80" s="10">
        <v>6219</v>
      </c>
      <c r="I80" s="10">
        <v>13782</v>
      </c>
      <c r="J80" s="10">
        <v>108</v>
      </c>
      <c r="K80" s="10">
        <v>223</v>
      </c>
      <c r="L80" s="10">
        <v>98</v>
      </c>
      <c r="M80" s="10">
        <v>209</v>
      </c>
      <c r="N80" s="10" t="s">
        <v>19</v>
      </c>
      <c r="O80" s="10" t="s">
        <v>19</v>
      </c>
      <c r="P80" s="10">
        <v>8</v>
      </c>
      <c r="Q80" s="10">
        <v>4</v>
      </c>
      <c r="R80" s="10" t="s">
        <v>19</v>
      </c>
      <c r="S80" s="10" t="s">
        <v>19</v>
      </c>
      <c r="T80" s="5" t="s">
        <v>21</v>
      </c>
    </row>
    <row r="81" spans="1:21" ht="20.45" customHeight="1" x14ac:dyDescent="0.3">
      <c r="A81" s="12"/>
      <c r="B81" s="5" t="s">
        <v>7</v>
      </c>
      <c r="C81" s="12"/>
      <c r="D81" s="11"/>
      <c r="E81" s="10">
        <v>95</v>
      </c>
      <c r="F81" s="10" t="s">
        <v>19</v>
      </c>
      <c r="G81" s="10" t="s">
        <v>19</v>
      </c>
      <c r="H81" s="10" t="s">
        <v>19</v>
      </c>
      <c r="I81" s="10" t="s">
        <v>19</v>
      </c>
      <c r="J81" s="10" t="s">
        <v>19</v>
      </c>
      <c r="K81" s="10" t="s">
        <v>19</v>
      </c>
      <c r="L81" s="10">
        <v>42</v>
      </c>
      <c r="M81" s="10">
        <v>53</v>
      </c>
      <c r="N81" s="10" t="s">
        <v>19</v>
      </c>
      <c r="O81" s="10" t="s">
        <v>19</v>
      </c>
      <c r="P81" s="10" t="s">
        <v>19</v>
      </c>
      <c r="Q81" s="10" t="s">
        <v>19</v>
      </c>
      <c r="R81" s="10" t="s">
        <v>19</v>
      </c>
      <c r="S81" s="10" t="s">
        <v>19</v>
      </c>
      <c r="T81" s="5" t="s">
        <v>53</v>
      </c>
    </row>
    <row r="82" spans="1:21" ht="16.149999999999999" customHeight="1" x14ac:dyDescent="0.3">
      <c r="A82" s="12"/>
      <c r="B82" s="5" t="s">
        <v>51</v>
      </c>
      <c r="C82" s="12"/>
      <c r="D82" s="11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5" t="s">
        <v>54</v>
      </c>
    </row>
    <row r="83" spans="1:21" ht="16.149999999999999" customHeight="1" x14ac:dyDescent="0.3">
      <c r="A83" s="12"/>
      <c r="B83" s="5" t="s">
        <v>57</v>
      </c>
      <c r="C83" s="12"/>
      <c r="D83" s="11"/>
      <c r="E83" s="10">
        <v>10388</v>
      </c>
      <c r="F83" s="10">
        <v>555</v>
      </c>
      <c r="G83" s="10">
        <v>226</v>
      </c>
      <c r="H83" s="10">
        <v>4675</v>
      </c>
      <c r="I83" s="10">
        <v>4576</v>
      </c>
      <c r="J83" s="10" t="s">
        <v>19</v>
      </c>
      <c r="K83" s="10" t="s">
        <v>19</v>
      </c>
      <c r="L83" s="10">
        <v>149</v>
      </c>
      <c r="M83" s="10">
        <v>206</v>
      </c>
      <c r="N83" s="10" t="s">
        <v>19</v>
      </c>
      <c r="O83" s="10" t="s">
        <v>19</v>
      </c>
      <c r="P83" s="10">
        <v>1</v>
      </c>
      <c r="Q83" s="10" t="s">
        <v>19</v>
      </c>
      <c r="R83" s="10" t="s">
        <v>19</v>
      </c>
      <c r="S83" s="10" t="s">
        <v>19</v>
      </c>
      <c r="T83" s="5" t="s">
        <v>62</v>
      </c>
    </row>
    <row r="84" spans="1:21" ht="16.149999999999999" customHeight="1" x14ac:dyDescent="0.3">
      <c r="A84" s="12"/>
      <c r="B84" s="5" t="s">
        <v>3</v>
      </c>
      <c r="C84" s="12"/>
      <c r="D84" s="11"/>
      <c r="E84" s="10">
        <v>3006</v>
      </c>
      <c r="F84" s="10" t="s">
        <v>19</v>
      </c>
      <c r="G84" s="10" t="s">
        <v>19</v>
      </c>
      <c r="H84" s="10">
        <v>720</v>
      </c>
      <c r="I84" s="10">
        <v>1842</v>
      </c>
      <c r="J84" s="10" t="s">
        <v>19</v>
      </c>
      <c r="K84" s="10" t="s">
        <v>19</v>
      </c>
      <c r="L84" s="10">
        <v>53</v>
      </c>
      <c r="M84" s="10">
        <v>111</v>
      </c>
      <c r="N84" s="10" t="s">
        <v>19</v>
      </c>
      <c r="O84" s="10" t="s">
        <v>19</v>
      </c>
      <c r="P84" s="10">
        <v>24</v>
      </c>
      <c r="Q84" s="10">
        <v>26</v>
      </c>
      <c r="R84" s="10">
        <v>69</v>
      </c>
      <c r="S84" s="10">
        <v>161</v>
      </c>
      <c r="T84" s="5" t="s">
        <v>60</v>
      </c>
    </row>
    <row r="85" spans="1:21" ht="16.149999999999999" customHeight="1" x14ac:dyDescent="0.3">
      <c r="A85" s="5"/>
      <c r="B85" s="5" t="s">
        <v>56</v>
      </c>
      <c r="C85" s="12"/>
      <c r="D85" s="11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5" t="s">
        <v>55</v>
      </c>
      <c r="U85" s="5"/>
    </row>
    <row r="86" spans="1:21" ht="16.149999999999999" customHeight="1" x14ac:dyDescent="0.3">
      <c r="A86" s="5"/>
      <c r="B86" s="5" t="s">
        <v>58</v>
      </c>
      <c r="C86" s="12"/>
      <c r="D86" s="11"/>
      <c r="E86" s="10">
        <v>850</v>
      </c>
      <c r="F86" s="10"/>
      <c r="G86" s="10"/>
      <c r="H86" s="10">
        <v>515</v>
      </c>
      <c r="I86" s="10">
        <v>195</v>
      </c>
      <c r="J86" s="10" t="s">
        <v>19</v>
      </c>
      <c r="K86" s="10" t="s">
        <v>19</v>
      </c>
      <c r="L86" s="10">
        <v>78</v>
      </c>
      <c r="M86" s="10">
        <v>29</v>
      </c>
      <c r="N86" s="10" t="s">
        <v>19</v>
      </c>
      <c r="O86" s="10" t="s">
        <v>19</v>
      </c>
      <c r="P86" s="10">
        <v>24</v>
      </c>
      <c r="Q86" s="10">
        <v>9</v>
      </c>
      <c r="R86" s="10" t="s">
        <v>19</v>
      </c>
      <c r="S86" s="10" t="s">
        <v>19</v>
      </c>
      <c r="T86" s="5" t="s">
        <v>61</v>
      </c>
      <c r="U86" s="5"/>
    </row>
    <row r="87" spans="1:21" ht="16.149999999999999" customHeight="1" x14ac:dyDescent="0.3">
      <c r="A87" s="12"/>
      <c r="B87" s="5" t="s">
        <v>5</v>
      </c>
      <c r="C87" s="12"/>
      <c r="D87" s="11"/>
      <c r="E87" s="10">
        <v>2308</v>
      </c>
      <c r="F87" s="10" t="s">
        <v>19</v>
      </c>
      <c r="G87" s="10">
        <v>13</v>
      </c>
      <c r="H87" s="10">
        <v>759</v>
      </c>
      <c r="I87" s="10">
        <v>1014</v>
      </c>
      <c r="J87" s="10" t="s">
        <v>19</v>
      </c>
      <c r="K87" s="10" t="s">
        <v>19</v>
      </c>
      <c r="L87" s="10">
        <v>181</v>
      </c>
      <c r="M87" s="10">
        <v>341</v>
      </c>
      <c r="N87" s="10" t="s">
        <v>19</v>
      </c>
      <c r="O87" s="10" t="s">
        <v>19</v>
      </c>
      <c r="P87" s="10" t="s">
        <v>19</v>
      </c>
      <c r="Q87" s="10" t="s">
        <v>19</v>
      </c>
      <c r="R87" s="10" t="s">
        <v>19</v>
      </c>
      <c r="S87" s="10" t="s">
        <v>19</v>
      </c>
      <c r="T87" s="5" t="s">
        <v>59</v>
      </c>
      <c r="U87" s="5"/>
    </row>
    <row r="88" spans="1:21" ht="16.149999999999999" customHeight="1" x14ac:dyDescent="0.3">
      <c r="A88" s="12"/>
      <c r="B88" s="5" t="s">
        <v>4</v>
      </c>
      <c r="C88" s="12"/>
      <c r="D88" s="11"/>
      <c r="E88" s="10">
        <v>354</v>
      </c>
      <c r="F88" s="10" t="s">
        <v>19</v>
      </c>
      <c r="G88" s="10" t="s">
        <v>19</v>
      </c>
      <c r="H88" s="10">
        <v>111</v>
      </c>
      <c r="I88" s="10">
        <v>243</v>
      </c>
      <c r="J88" s="10" t="s">
        <v>19</v>
      </c>
      <c r="K88" s="10" t="s">
        <v>19</v>
      </c>
      <c r="L88" s="10" t="s">
        <v>19</v>
      </c>
      <c r="M88" s="10" t="s">
        <v>19</v>
      </c>
      <c r="N88" s="10" t="s">
        <v>19</v>
      </c>
      <c r="O88" s="10" t="s">
        <v>19</v>
      </c>
      <c r="P88" s="10" t="s">
        <v>19</v>
      </c>
      <c r="Q88" s="10" t="s">
        <v>19</v>
      </c>
      <c r="R88" s="10" t="s">
        <v>19</v>
      </c>
      <c r="S88" s="10" t="s">
        <v>19</v>
      </c>
      <c r="T88" s="5" t="s">
        <v>63</v>
      </c>
    </row>
    <row r="89" spans="1:21" ht="16.149999999999999" customHeight="1" x14ac:dyDescent="0.3">
      <c r="A89" s="12"/>
      <c r="B89" s="13" t="s">
        <v>72</v>
      </c>
      <c r="C89" s="12"/>
      <c r="D89" s="11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4" t="s">
        <v>74</v>
      </c>
    </row>
    <row r="90" spans="1:21" ht="16.149999999999999" customHeight="1" x14ac:dyDescent="0.3">
      <c r="A90" s="12"/>
      <c r="B90" s="5" t="s">
        <v>6</v>
      </c>
      <c r="C90" s="12"/>
      <c r="D90" s="11"/>
      <c r="E90" s="10">
        <v>14775</v>
      </c>
      <c r="F90" s="10" t="s">
        <v>19</v>
      </c>
      <c r="G90" s="10" t="s">
        <v>19</v>
      </c>
      <c r="H90" s="10">
        <v>6048</v>
      </c>
      <c r="I90" s="10">
        <v>7330</v>
      </c>
      <c r="J90" s="10" t="s">
        <v>19</v>
      </c>
      <c r="K90" s="10" t="s">
        <v>19</v>
      </c>
      <c r="L90" s="10">
        <v>471</v>
      </c>
      <c r="M90" s="10">
        <v>327</v>
      </c>
      <c r="N90" s="10" t="s">
        <v>19</v>
      </c>
      <c r="O90" s="10" t="s">
        <v>19</v>
      </c>
      <c r="P90" s="10">
        <v>329</v>
      </c>
      <c r="Q90" s="10">
        <v>270</v>
      </c>
      <c r="R90" s="10" t="s">
        <v>19</v>
      </c>
      <c r="S90" s="10" t="s">
        <v>19</v>
      </c>
      <c r="T90" s="5" t="s">
        <v>52</v>
      </c>
    </row>
    <row r="91" spans="1:21" ht="16.149999999999999" customHeight="1" x14ac:dyDescent="0.3">
      <c r="A91" s="12"/>
      <c r="B91" s="5" t="s">
        <v>8</v>
      </c>
      <c r="C91" s="12"/>
      <c r="D91" s="11"/>
      <c r="E91" s="10">
        <v>22395</v>
      </c>
      <c r="F91" s="10" t="s">
        <v>19</v>
      </c>
      <c r="G91" s="10" t="s">
        <v>19</v>
      </c>
      <c r="H91" s="10">
        <v>6876</v>
      </c>
      <c r="I91" s="10">
        <v>14892</v>
      </c>
      <c r="J91" s="10">
        <v>84</v>
      </c>
      <c r="K91" s="10">
        <v>193</v>
      </c>
      <c r="L91" s="10">
        <v>102</v>
      </c>
      <c r="M91" s="10">
        <v>219</v>
      </c>
      <c r="N91" s="10" t="s">
        <v>19</v>
      </c>
      <c r="O91" s="10" t="s">
        <v>19</v>
      </c>
      <c r="P91" s="10">
        <v>11</v>
      </c>
      <c r="Q91" s="10">
        <v>18</v>
      </c>
      <c r="R91" s="10" t="s">
        <v>19</v>
      </c>
      <c r="S91" s="10" t="s">
        <v>19</v>
      </c>
      <c r="T91" s="5" t="s">
        <v>21</v>
      </c>
    </row>
    <row r="92" spans="1:21" ht="16.149999999999999" customHeight="1" x14ac:dyDescent="0.3">
      <c r="A92" s="12"/>
      <c r="B92" s="5" t="s">
        <v>7</v>
      </c>
      <c r="C92" s="12"/>
      <c r="D92" s="11"/>
      <c r="E92" s="10">
        <v>110</v>
      </c>
      <c r="F92" s="10" t="s">
        <v>19</v>
      </c>
      <c r="G92" s="10" t="s">
        <v>19</v>
      </c>
      <c r="H92" s="10" t="s">
        <v>19</v>
      </c>
      <c r="I92" s="10" t="s">
        <v>19</v>
      </c>
      <c r="J92" s="10" t="s">
        <v>19</v>
      </c>
      <c r="K92" s="10" t="s">
        <v>19</v>
      </c>
      <c r="L92" s="10">
        <v>56</v>
      </c>
      <c r="M92" s="10">
        <v>54</v>
      </c>
      <c r="N92" s="10" t="s">
        <v>19</v>
      </c>
      <c r="O92" s="10" t="s">
        <v>19</v>
      </c>
      <c r="P92" s="10" t="s">
        <v>19</v>
      </c>
      <c r="Q92" s="10" t="s">
        <v>19</v>
      </c>
      <c r="R92" s="10" t="s">
        <v>19</v>
      </c>
      <c r="S92" s="10" t="s">
        <v>19</v>
      </c>
      <c r="T92" s="5" t="s">
        <v>53</v>
      </c>
    </row>
    <row r="93" spans="1:21" ht="16.149999999999999" customHeight="1" x14ac:dyDescent="0.3">
      <c r="A93" s="12"/>
      <c r="B93" s="5" t="s">
        <v>51</v>
      </c>
      <c r="C93" s="12"/>
      <c r="D93" s="11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5" t="s">
        <v>54</v>
      </c>
    </row>
    <row r="94" spans="1:21" ht="16.149999999999999" customHeight="1" x14ac:dyDescent="0.3">
      <c r="A94" s="12"/>
      <c r="B94" s="5" t="s">
        <v>57</v>
      </c>
      <c r="C94" s="12"/>
      <c r="D94" s="11"/>
      <c r="E94" s="10">
        <v>9731</v>
      </c>
      <c r="F94" s="10">
        <v>478</v>
      </c>
      <c r="G94" s="10">
        <v>156</v>
      </c>
      <c r="H94" s="10">
        <v>4518</v>
      </c>
      <c r="I94" s="10">
        <v>4190</v>
      </c>
      <c r="J94" s="10" t="s">
        <v>19</v>
      </c>
      <c r="K94" s="10" t="s">
        <v>19</v>
      </c>
      <c r="L94" s="10">
        <v>153</v>
      </c>
      <c r="M94" s="10">
        <v>235</v>
      </c>
      <c r="N94" s="10" t="s">
        <v>19</v>
      </c>
      <c r="O94" s="10" t="s">
        <v>19</v>
      </c>
      <c r="P94" s="10">
        <v>1</v>
      </c>
      <c r="Q94" s="10" t="s">
        <v>19</v>
      </c>
      <c r="R94" s="10" t="s">
        <v>19</v>
      </c>
      <c r="S94" s="10" t="s">
        <v>19</v>
      </c>
      <c r="T94" s="5" t="s">
        <v>62</v>
      </c>
    </row>
    <row r="95" spans="1:21" ht="16.149999999999999" customHeight="1" x14ac:dyDescent="0.3">
      <c r="A95" s="12"/>
      <c r="B95" s="5" t="s">
        <v>3</v>
      </c>
      <c r="C95" s="12"/>
      <c r="D95" s="11"/>
      <c r="E95" s="10">
        <v>3356</v>
      </c>
      <c r="F95" s="10">
        <v>8</v>
      </c>
      <c r="G95" s="10">
        <v>53</v>
      </c>
      <c r="H95" s="10">
        <v>900</v>
      </c>
      <c r="I95" s="10">
        <v>2049</v>
      </c>
      <c r="J95" s="10">
        <v>21</v>
      </c>
      <c r="K95" s="10">
        <v>69</v>
      </c>
      <c r="L95" s="10">
        <v>58</v>
      </c>
      <c r="M95" s="10">
        <v>140</v>
      </c>
      <c r="N95" s="10" t="s">
        <v>19</v>
      </c>
      <c r="O95" s="10" t="s">
        <v>19</v>
      </c>
      <c r="P95" s="10">
        <v>27</v>
      </c>
      <c r="Q95" s="10">
        <v>31</v>
      </c>
      <c r="R95" s="10" t="s">
        <v>19</v>
      </c>
      <c r="S95" s="10" t="s">
        <v>19</v>
      </c>
      <c r="T95" s="5" t="s">
        <v>60</v>
      </c>
    </row>
    <row r="96" spans="1:21" ht="16.149999999999999" customHeight="1" x14ac:dyDescent="0.3">
      <c r="A96" s="5"/>
      <c r="B96" s="5" t="s">
        <v>56</v>
      </c>
      <c r="C96" s="12"/>
      <c r="D96" s="11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5" t="s">
        <v>55</v>
      </c>
      <c r="U96" s="5"/>
    </row>
    <row r="97" spans="1:23" ht="16.149999999999999" customHeight="1" x14ac:dyDescent="0.3">
      <c r="A97" s="5"/>
      <c r="B97" s="5" t="s">
        <v>58</v>
      </c>
      <c r="C97" s="12"/>
      <c r="D97" s="11"/>
      <c r="E97" s="10">
        <v>1102</v>
      </c>
      <c r="F97" s="10" t="s">
        <v>19</v>
      </c>
      <c r="G97" s="10" t="s">
        <v>19</v>
      </c>
      <c r="H97" s="10">
        <v>258</v>
      </c>
      <c r="I97" s="10">
        <v>38</v>
      </c>
      <c r="J97" s="10" t="s">
        <v>19</v>
      </c>
      <c r="K97" s="10" t="s">
        <v>19</v>
      </c>
      <c r="L97" s="10">
        <v>596</v>
      </c>
      <c r="M97" s="10">
        <v>210</v>
      </c>
      <c r="N97" s="10" t="s">
        <v>19</v>
      </c>
      <c r="O97" s="10" t="s">
        <v>19</v>
      </c>
      <c r="P97" s="10" t="s">
        <v>19</v>
      </c>
      <c r="Q97" s="10" t="s">
        <v>19</v>
      </c>
      <c r="R97" s="10" t="s">
        <v>19</v>
      </c>
      <c r="S97" s="10" t="s">
        <v>19</v>
      </c>
      <c r="T97" s="5" t="s">
        <v>61</v>
      </c>
      <c r="U97" s="5"/>
    </row>
    <row r="98" spans="1:23" ht="16.149999999999999" customHeight="1" x14ac:dyDescent="0.3">
      <c r="A98" s="12"/>
      <c r="B98" s="5" t="s">
        <v>5</v>
      </c>
      <c r="C98" s="12"/>
      <c r="D98" s="11"/>
      <c r="E98" s="10">
        <v>2866</v>
      </c>
      <c r="F98" s="10">
        <v>7</v>
      </c>
      <c r="G98" s="10">
        <v>20</v>
      </c>
      <c r="H98" s="10">
        <v>567</v>
      </c>
      <c r="I98" s="10">
        <v>953</v>
      </c>
      <c r="J98" s="10" t="s">
        <v>19</v>
      </c>
      <c r="K98" s="10" t="s">
        <v>19</v>
      </c>
      <c r="L98" s="10">
        <v>386</v>
      </c>
      <c r="M98" s="10">
        <v>933</v>
      </c>
      <c r="N98" s="10" t="s">
        <v>19</v>
      </c>
      <c r="O98" s="10" t="s">
        <v>19</v>
      </c>
      <c r="P98" s="10" t="s">
        <v>19</v>
      </c>
      <c r="Q98" s="10" t="s">
        <v>19</v>
      </c>
      <c r="R98" s="10" t="s">
        <v>19</v>
      </c>
      <c r="S98" s="10" t="s">
        <v>19</v>
      </c>
      <c r="T98" s="5" t="s">
        <v>59</v>
      </c>
      <c r="U98" s="5"/>
    </row>
    <row r="99" spans="1:23" ht="16.149999999999999" customHeight="1" x14ac:dyDescent="0.3">
      <c r="A99" s="12"/>
      <c r="B99" s="5" t="s">
        <v>4</v>
      </c>
      <c r="C99" s="12"/>
      <c r="D99" s="33"/>
      <c r="E99" s="10">
        <v>349</v>
      </c>
      <c r="F99" s="10" t="s">
        <v>19</v>
      </c>
      <c r="G99" s="10" t="s">
        <v>19</v>
      </c>
      <c r="H99" s="10">
        <v>113</v>
      </c>
      <c r="I99" s="10">
        <v>236</v>
      </c>
      <c r="J99" s="10" t="s">
        <v>19</v>
      </c>
      <c r="K99" s="10" t="s">
        <v>19</v>
      </c>
      <c r="L99" s="10" t="s">
        <v>19</v>
      </c>
      <c r="M99" s="10" t="s">
        <v>19</v>
      </c>
      <c r="N99" s="10" t="s">
        <v>19</v>
      </c>
      <c r="O99" s="10" t="s">
        <v>19</v>
      </c>
      <c r="P99" s="10" t="s">
        <v>19</v>
      </c>
      <c r="Q99" s="10" t="s">
        <v>19</v>
      </c>
      <c r="R99" s="10" t="s">
        <v>19</v>
      </c>
      <c r="S99" s="10" t="s">
        <v>19</v>
      </c>
      <c r="T99" s="5" t="s">
        <v>63</v>
      </c>
    </row>
    <row r="100" spans="1:23" ht="4.9000000000000004" customHeight="1" x14ac:dyDescent="0.3">
      <c r="A100" s="7"/>
      <c r="B100" s="7"/>
      <c r="C100" s="7"/>
      <c r="D100" s="9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7"/>
      <c r="U100" s="7"/>
      <c r="V100" s="7"/>
      <c r="W100" s="7"/>
    </row>
    <row r="101" spans="1:23" ht="3" customHeight="1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4"/>
    </row>
    <row r="102" spans="1:23" ht="16.899999999999999" customHeight="1" x14ac:dyDescent="0.3">
      <c r="A102" s="5"/>
      <c r="B102" s="5" t="s">
        <v>17</v>
      </c>
      <c r="C102" s="5"/>
      <c r="D102" s="5"/>
      <c r="E102" s="5"/>
      <c r="F102" s="5"/>
      <c r="G102" s="5"/>
      <c r="I102" s="5" t="s">
        <v>16</v>
      </c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4"/>
    </row>
    <row r="103" spans="1:23" ht="23.45" customHeight="1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4"/>
    </row>
    <row r="104" spans="1:23" ht="24" customHeight="1" x14ac:dyDescent="0.3">
      <c r="A104" s="22"/>
      <c r="B104" s="22" t="s">
        <v>48</v>
      </c>
      <c r="C104" s="23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4"/>
    </row>
    <row r="105" spans="1:23" ht="19.149999999999999" customHeight="1" x14ac:dyDescent="0.3">
      <c r="A105" s="22"/>
      <c r="B105" s="22" t="s">
        <v>64</v>
      </c>
      <c r="C105" s="23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4"/>
    </row>
    <row r="106" spans="1:23" ht="5.45" customHeight="1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4"/>
    </row>
    <row r="107" spans="1:23" ht="15" customHeight="1" x14ac:dyDescent="0.3">
      <c r="A107" s="83" t="s">
        <v>44</v>
      </c>
      <c r="B107" s="83"/>
      <c r="C107" s="83"/>
      <c r="D107" s="83"/>
      <c r="E107" s="21"/>
      <c r="F107" s="84" t="s">
        <v>84</v>
      </c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5" t="s">
        <v>42</v>
      </c>
      <c r="U107" s="85"/>
      <c r="V107" s="85"/>
      <c r="W107" s="85"/>
    </row>
    <row r="108" spans="1:23" ht="15" customHeight="1" x14ac:dyDescent="0.3">
      <c r="A108" s="83"/>
      <c r="B108" s="83"/>
      <c r="C108" s="83"/>
      <c r="D108" s="83"/>
      <c r="E108" s="16" t="s">
        <v>11</v>
      </c>
      <c r="F108" s="86" t="s">
        <v>41</v>
      </c>
      <c r="G108" s="86"/>
      <c r="H108" s="86" t="s">
        <v>0</v>
      </c>
      <c r="I108" s="86"/>
      <c r="J108" s="87" t="s">
        <v>40</v>
      </c>
      <c r="K108" s="87"/>
      <c r="L108" s="87" t="s">
        <v>2</v>
      </c>
      <c r="M108" s="87"/>
      <c r="N108" s="87" t="s">
        <v>39</v>
      </c>
      <c r="O108" s="87"/>
      <c r="P108" s="87" t="s">
        <v>1</v>
      </c>
      <c r="Q108" s="87"/>
      <c r="R108" s="87" t="s">
        <v>38</v>
      </c>
      <c r="S108" s="87"/>
      <c r="T108" s="85"/>
      <c r="U108" s="85"/>
      <c r="V108" s="85"/>
      <c r="W108" s="85"/>
    </row>
    <row r="109" spans="1:23" ht="15" customHeight="1" x14ac:dyDescent="0.3">
      <c r="A109" s="83"/>
      <c r="B109" s="83"/>
      <c r="C109" s="83"/>
      <c r="D109" s="83"/>
      <c r="E109" s="16" t="s">
        <v>37</v>
      </c>
      <c r="F109" s="88" t="s">
        <v>36</v>
      </c>
      <c r="G109" s="88"/>
      <c r="H109" s="88" t="s">
        <v>35</v>
      </c>
      <c r="I109" s="88"/>
      <c r="J109" s="88" t="s">
        <v>34</v>
      </c>
      <c r="K109" s="88"/>
      <c r="L109" s="88" t="s">
        <v>33</v>
      </c>
      <c r="M109" s="88"/>
      <c r="N109" s="88" t="s">
        <v>32</v>
      </c>
      <c r="O109" s="88"/>
      <c r="P109" s="88" t="s">
        <v>31</v>
      </c>
      <c r="Q109" s="88"/>
      <c r="R109" s="88" t="s">
        <v>30</v>
      </c>
      <c r="S109" s="88"/>
      <c r="T109" s="85"/>
      <c r="U109" s="85"/>
      <c r="V109" s="85"/>
      <c r="W109" s="85"/>
    </row>
    <row r="110" spans="1:23" ht="15" customHeight="1" x14ac:dyDescent="0.3">
      <c r="A110" s="83"/>
      <c r="B110" s="83"/>
      <c r="C110" s="83"/>
      <c r="D110" s="83"/>
      <c r="E110" s="16"/>
      <c r="F110" s="89" t="s">
        <v>29</v>
      </c>
      <c r="G110" s="89"/>
      <c r="H110" s="89" t="s">
        <v>27</v>
      </c>
      <c r="I110" s="89"/>
      <c r="J110" s="89" t="s">
        <v>28</v>
      </c>
      <c r="K110" s="89"/>
      <c r="L110" s="89" t="s">
        <v>27</v>
      </c>
      <c r="M110" s="89"/>
      <c r="N110" s="89" t="s">
        <v>28</v>
      </c>
      <c r="O110" s="89"/>
      <c r="P110" s="89"/>
      <c r="Q110" s="89"/>
      <c r="R110" s="89" t="s">
        <v>27</v>
      </c>
      <c r="S110" s="89"/>
      <c r="T110" s="85"/>
      <c r="U110" s="85"/>
      <c r="V110" s="85"/>
      <c r="W110" s="85"/>
    </row>
    <row r="111" spans="1:23" ht="15" customHeight="1" x14ac:dyDescent="0.3">
      <c r="A111" s="83"/>
      <c r="B111" s="83"/>
      <c r="C111" s="83"/>
      <c r="D111" s="83"/>
      <c r="E111" s="16"/>
      <c r="F111" s="20" t="s">
        <v>9</v>
      </c>
      <c r="G111" s="15" t="s">
        <v>10</v>
      </c>
      <c r="H111" s="20" t="s">
        <v>9</v>
      </c>
      <c r="I111" s="15" t="s">
        <v>10</v>
      </c>
      <c r="J111" s="20" t="s">
        <v>9</v>
      </c>
      <c r="K111" s="15" t="s">
        <v>10</v>
      </c>
      <c r="L111" s="20" t="s">
        <v>9</v>
      </c>
      <c r="M111" s="15" t="s">
        <v>10</v>
      </c>
      <c r="N111" s="20" t="s">
        <v>9</v>
      </c>
      <c r="O111" s="15" t="s">
        <v>10</v>
      </c>
      <c r="P111" s="20" t="s">
        <v>9</v>
      </c>
      <c r="Q111" s="15" t="s">
        <v>10</v>
      </c>
      <c r="R111" s="20" t="s">
        <v>9</v>
      </c>
      <c r="S111" s="15" t="s">
        <v>10</v>
      </c>
      <c r="T111" s="85"/>
      <c r="U111" s="85"/>
      <c r="V111" s="85"/>
      <c r="W111" s="85"/>
    </row>
    <row r="112" spans="1:23" ht="15" customHeight="1" x14ac:dyDescent="0.3">
      <c r="A112" s="83"/>
      <c r="B112" s="83"/>
      <c r="C112" s="83"/>
      <c r="D112" s="83"/>
      <c r="E112" s="19"/>
      <c r="F112" s="19" t="s">
        <v>26</v>
      </c>
      <c r="G112" s="18" t="s">
        <v>25</v>
      </c>
      <c r="H112" s="19" t="s">
        <v>26</v>
      </c>
      <c r="I112" s="18" t="s">
        <v>25</v>
      </c>
      <c r="J112" s="19" t="s">
        <v>26</v>
      </c>
      <c r="K112" s="18" t="s">
        <v>25</v>
      </c>
      <c r="L112" s="19" t="s">
        <v>26</v>
      </c>
      <c r="M112" s="18" t="s">
        <v>25</v>
      </c>
      <c r="N112" s="19" t="s">
        <v>26</v>
      </c>
      <c r="O112" s="18" t="s">
        <v>25</v>
      </c>
      <c r="P112" s="19" t="s">
        <v>26</v>
      </c>
      <c r="Q112" s="18" t="s">
        <v>25</v>
      </c>
      <c r="R112" s="19" t="s">
        <v>26</v>
      </c>
      <c r="S112" s="18" t="s">
        <v>25</v>
      </c>
      <c r="T112" s="85"/>
      <c r="U112" s="85"/>
      <c r="V112" s="85"/>
      <c r="W112" s="85"/>
    </row>
    <row r="113" spans="1:23" ht="18" customHeight="1" x14ac:dyDescent="0.3">
      <c r="A113" s="14"/>
      <c r="B113" s="13" t="s">
        <v>50</v>
      </c>
      <c r="C113" s="14"/>
      <c r="D113" s="17"/>
      <c r="E113" s="16"/>
      <c r="F113" s="16"/>
      <c r="G113" s="15"/>
      <c r="H113" s="16"/>
      <c r="I113" s="15"/>
      <c r="J113" s="16"/>
      <c r="K113" s="15"/>
      <c r="L113" s="16"/>
      <c r="M113" s="15"/>
      <c r="N113" s="16"/>
      <c r="O113" s="15"/>
      <c r="P113" s="16"/>
      <c r="Q113" s="15"/>
      <c r="R113" s="16"/>
      <c r="S113" s="15"/>
      <c r="T113" s="4" t="s">
        <v>71</v>
      </c>
      <c r="U113" s="14"/>
      <c r="V113" s="14"/>
      <c r="W113" s="14"/>
    </row>
    <row r="114" spans="1:23" ht="16.899999999999999" customHeight="1" x14ac:dyDescent="0.3">
      <c r="A114" s="12"/>
      <c r="B114" s="5" t="s">
        <v>6</v>
      </c>
      <c r="C114" s="12"/>
      <c r="D114" s="33"/>
      <c r="E114" s="10">
        <v>13479</v>
      </c>
      <c r="F114" s="10" t="s">
        <v>19</v>
      </c>
      <c r="G114" s="10" t="s">
        <v>19</v>
      </c>
      <c r="H114" s="10">
        <v>6016</v>
      </c>
      <c r="I114" s="10">
        <v>6703</v>
      </c>
      <c r="J114" s="10" t="s">
        <v>19</v>
      </c>
      <c r="K114" s="10" t="s">
        <v>19</v>
      </c>
      <c r="L114" s="10">
        <v>314</v>
      </c>
      <c r="M114" s="10">
        <v>159</v>
      </c>
      <c r="N114" s="10" t="s">
        <v>19</v>
      </c>
      <c r="O114" s="10" t="s">
        <v>19</v>
      </c>
      <c r="P114" s="10">
        <v>134</v>
      </c>
      <c r="Q114" s="10">
        <v>153</v>
      </c>
      <c r="R114" s="10" t="s">
        <v>19</v>
      </c>
      <c r="S114" s="10" t="s">
        <v>19</v>
      </c>
      <c r="T114" s="5" t="s">
        <v>52</v>
      </c>
    </row>
    <row r="115" spans="1:23" ht="16.899999999999999" customHeight="1" x14ac:dyDescent="0.3">
      <c r="A115" s="12"/>
      <c r="B115" s="5" t="s">
        <v>8</v>
      </c>
      <c r="C115" s="12"/>
      <c r="D115" s="33"/>
      <c r="E115" s="10">
        <v>24207</v>
      </c>
      <c r="F115" s="10" t="s">
        <v>19</v>
      </c>
      <c r="G115" s="10" t="s">
        <v>19</v>
      </c>
      <c r="H115" s="10">
        <v>7526</v>
      </c>
      <c r="I115" s="10">
        <v>15798</v>
      </c>
      <c r="J115" s="10" t="s">
        <v>19</v>
      </c>
      <c r="K115" s="10" t="s">
        <v>19</v>
      </c>
      <c r="L115" s="10">
        <v>234</v>
      </c>
      <c r="M115" s="10">
        <v>591</v>
      </c>
      <c r="N115" s="10" t="s">
        <v>19</v>
      </c>
      <c r="O115" s="10" t="s">
        <v>19</v>
      </c>
      <c r="P115" s="10">
        <v>27</v>
      </c>
      <c r="Q115" s="10">
        <v>31</v>
      </c>
      <c r="R115" s="10" t="s">
        <v>19</v>
      </c>
      <c r="S115" s="10" t="s">
        <v>19</v>
      </c>
      <c r="T115" s="5" t="s">
        <v>21</v>
      </c>
    </row>
    <row r="116" spans="1:23" ht="16.899999999999999" customHeight="1" x14ac:dyDescent="0.3">
      <c r="A116" s="12"/>
      <c r="B116" s="5" t="s">
        <v>7</v>
      </c>
      <c r="C116" s="12"/>
      <c r="D116" s="33"/>
      <c r="E116" s="10">
        <v>151</v>
      </c>
      <c r="F116" s="10" t="s">
        <v>19</v>
      </c>
      <c r="G116" s="10" t="s">
        <v>19</v>
      </c>
      <c r="H116" s="10" t="s">
        <v>19</v>
      </c>
      <c r="I116" s="10" t="s">
        <v>19</v>
      </c>
      <c r="J116" s="10" t="s">
        <v>19</v>
      </c>
      <c r="K116" s="10" t="s">
        <v>19</v>
      </c>
      <c r="L116" s="10">
        <v>75</v>
      </c>
      <c r="M116" s="10">
        <v>76</v>
      </c>
      <c r="N116" s="10" t="s">
        <v>19</v>
      </c>
      <c r="O116" s="10" t="s">
        <v>19</v>
      </c>
      <c r="P116" s="10" t="s">
        <v>19</v>
      </c>
      <c r="Q116" s="10" t="s">
        <v>19</v>
      </c>
      <c r="R116" s="10" t="s">
        <v>19</v>
      </c>
      <c r="S116" s="10" t="s">
        <v>19</v>
      </c>
      <c r="T116" s="5" t="s">
        <v>53</v>
      </c>
    </row>
    <row r="117" spans="1:23" ht="16.899999999999999" customHeight="1" x14ac:dyDescent="0.3">
      <c r="A117" s="12"/>
      <c r="B117" s="5" t="s">
        <v>51</v>
      </c>
      <c r="C117" s="12"/>
      <c r="D117" s="11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5" t="s">
        <v>54</v>
      </c>
    </row>
    <row r="118" spans="1:23" ht="16.899999999999999" customHeight="1" x14ac:dyDescent="0.3">
      <c r="A118" s="12"/>
      <c r="B118" s="5" t="s">
        <v>57</v>
      </c>
      <c r="C118" s="12"/>
      <c r="D118" s="11"/>
      <c r="E118" s="10">
        <v>9305</v>
      </c>
      <c r="F118" s="10">
        <v>527</v>
      </c>
      <c r="G118" s="10">
        <v>458</v>
      </c>
      <c r="H118" s="10">
        <v>4186</v>
      </c>
      <c r="I118" s="10">
        <v>3811</v>
      </c>
      <c r="J118" s="10" t="s">
        <v>19</v>
      </c>
      <c r="K118" s="10" t="s">
        <v>19</v>
      </c>
      <c r="L118" s="10">
        <v>178</v>
      </c>
      <c r="M118" s="10">
        <v>261</v>
      </c>
      <c r="N118" s="10" t="s">
        <v>19</v>
      </c>
      <c r="O118" s="10" t="s">
        <v>19</v>
      </c>
      <c r="P118" s="10">
        <v>1</v>
      </c>
      <c r="Q118" s="10" t="s">
        <v>19</v>
      </c>
      <c r="R118" s="10" t="s">
        <v>19</v>
      </c>
      <c r="S118" s="10" t="s">
        <v>19</v>
      </c>
      <c r="T118" s="5" t="s">
        <v>62</v>
      </c>
    </row>
    <row r="119" spans="1:23" ht="16.899999999999999" customHeight="1" x14ac:dyDescent="0.3">
      <c r="A119" s="12"/>
      <c r="B119" s="5" t="s">
        <v>3</v>
      </c>
      <c r="C119" s="12"/>
      <c r="D119" s="11"/>
      <c r="E119" s="10">
        <v>3694</v>
      </c>
      <c r="F119" s="10">
        <v>4</v>
      </c>
      <c r="G119" s="10">
        <v>45</v>
      </c>
      <c r="H119" s="10">
        <v>1004</v>
      </c>
      <c r="I119" s="10">
        <v>2225</v>
      </c>
      <c r="J119" s="10">
        <v>21</v>
      </c>
      <c r="K119" s="10">
        <v>69</v>
      </c>
      <c r="L119" s="10">
        <v>81</v>
      </c>
      <c r="M119" s="10">
        <v>191</v>
      </c>
      <c r="N119" s="10" t="s">
        <v>19</v>
      </c>
      <c r="O119" s="10" t="s">
        <v>19</v>
      </c>
      <c r="P119" s="10">
        <v>25</v>
      </c>
      <c r="Q119" s="10">
        <v>29</v>
      </c>
      <c r="R119" s="10" t="s">
        <v>19</v>
      </c>
      <c r="S119" s="10" t="s">
        <v>19</v>
      </c>
      <c r="T119" s="5" t="s">
        <v>60</v>
      </c>
    </row>
    <row r="120" spans="1:23" ht="16.899999999999999" customHeight="1" x14ac:dyDescent="0.3">
      <c r="A120" s="5"/>
      <c r="B120" s="5" t="s">
        <v>56</v>
      </c>
      <c r="C120" s="12"/>
      <c r="D120" s="11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5" t="s">
        <v>55</v>
      </c>
      <c r="U120" s="5"/>
    </row>
    <row r="121" spans="1:23" ht="16.899999999999999" customHeight="1" x14ac:dyDescent="0.3">
      <c r="A121" s="5"/>
      <c r="B121" s="5" t="s">
        <v>58</v>
      </c>
      <c r="C121" s="12"/>
      <c r="D121" s="11"/>
      <c r="E121" s="10">
        <v>1098</v>
      </c>
      <c r="F121" s="10" t="s">
        <v>19</v>
      </c>
      <c r="G121" s="10" t="s">
        <v>19</v>
      </c>
      <c r="H121" s="10">
        <v>795</v>
      </c>
      <c r="I121" s="10">
        <v>203</v>
      </c>
      <c r="J121" s="10" t="s">
        <v>19</v>
      </c>
      <c r="K121" s="10" t="s">
        <v>19</v>
      </c>
      <c r="L121" s="10">
        <v>95</v>
      </c>
      <c r="M121" s="10">
        <v>5</v>
      </c>
      <c r="N121" s="10" t="s">
        <v>19</v>
      </c>
      <c r="O121" s="10" t="s">
        <v>19</v>
      </c>
      <c r="P121" s="10" t="s">
        <v>19</v>
      </c>
      <c r="Q121" s="10" t="s">
        <v>19</v>
      </c>
      <c r="R121" s="10" t="s">
        <v>19</v>
      </c>
      <c r="S121" s="10" t="s">
        <v>19</v>
      </c>
      <c r="T121" s="5" t="s">
        <v>61</v>
      </c>
      <c r="U121" s="5"/>
    </row>
    <row r="122" spans="1:23" ht="16.899999999999999" customHeight="1" x14ac:dyDescent="0.3">
      <c r="A122" s="12"/>
      <c r="B122" s="5" t="s">
        <v>5</v>
      </c>
      <c r="C122" s="12"/>
      <c r="D122" s="11"/>
      <c r="E122" s="10">
        <v>2530</v>
      </c>
      <c r="F122" s="10">
        <v>22</v>
      </c>
      <c r="G122" s="10">
        <v>46</v>
      </c>
      <c r="H122" s="10">
        <v>359</v>
      </c>
      <c r="I122" s="10">
        <v>836</v>
      </c>
      <c r="J122" s="10" t="s">
        <v>19</v>
      </c>
      <c r="K122" s="10" t="s">
        <v>19</v>
      </c>
      <c r="L122" s="10">
        <v>364</v>
      </c>
      <c r="M122" s="10">
        <v>903</v>
      </c>
      <c r="N122" s="10" t="s">
        <v>19</v>
      </c>
      <c r="O122" s="10" t="s">
        <v>19</v>
      </c>
      <c r="P122" s="10" t="s">
        <v>19</v>
      </c>
      <c r="Q122" s="10" t="s">
        <v>19</v>
      </c>
      <c r="R122" s="10" t="s">
        <v>19</v>
      </c>
      <c r="S122" s="10" t="s">
        <v>19</v>
      </c>
      <c r="T122" s="5" t="s">
        <v>59</v>
      </c>
      <c r="U122" s="5"/>
    </row>
    <row r="123" spans="1:23" ht="16.899999999999999" customHeight="1" x14ac:dyDescent="0.3">
      <c r="A123" s="12"/>
      <c r="B123" s="5" t="s">
        <v>4</v>
      </c>
      <c r="C123" s="12"/>
      <c r="D123" s="11"/>
      <c r="E123" s="58"/>
      <c r="F123" s="90" t="s">
        <v>99</v>
      </c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2"/>
      <c r="T123" s="5" t="s">
        <v>63</v>
      </c>
    </row>
    <row r="124" spans="1:23" ht="16.899999999999999" customHeight="1" x14ac:dyDescent="0.3">
      <c r="A124" s="12"/>
      <c r="B124" s="13" t="s">
        <v>49</v>
      </c>
      <c r="C124" s="12"/>
      <c r="D124" s="11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4" t="s">
        <v>70</v>
      </c>
    </row>
    <row r="125" spans="1:23" ht="16.899999999999999" customHeight="1" x14ac:dyDescent="0.3">
      <c r="A125" s="12"/>
      <c r="B125" s="5" t="s">
        <v>6</v>
      </c>
      <c r="C125" s="12"/>
      <c r="D125" s="11"/>
      <c r="E125" s="10">
        <v>12183</v>
      </c>
      <c r="F125" s="10" t="s">
        <v>19</v>
      </c>
      <c r="G125" s="10" t="s">
        <v>19</v>
      </c>
      <c r="H125" s="10">
        <v>5190</v>
      </c>
      <c r="I125" s="10">
        <v>5527</v>
      </c>
      <c r="J125" s="10" t="s">
        <v>19</v>
      </c>
      <c r="K125" s="10" t="s">
        <v>19</v>
      </c>
      <c r="L125" s="10">
        <v>573</v>
      </c>
      <c r="M125" s="10">
        <v>347</v>
      </c>
      <c r="N125" s="10" t="s">
        <v>19</v>
      </c>
      <c r="O125" s="10" t="s">
        <v>19</v>
      </c>
      <c r="P125" s="10">
        <v>266</v>
      </c>
      <c r="Q125" s="10">
        <v>280</v>
      </c>
      <c r="R125" s="10" t="s">
        <v>19</v>
      </c>
      <c r="S125" s="10" t="s">
        <v>19</v>
      </c>
      <c r="T125" s="5" t="s">
        <v>52</v>
      </c>
    </row>
    <row r="126" spans="1:23" ht="16.899999999999999" customHeight="1" x14ac:dyDescent="0.3">
      <c r="A126" s="12"/>
      <c r="B126" s="5" t="s">
        <v>8</v>
      </c>
      <c r="C126" s="12"/>
      <c r="D126" s="11"/>
      <c r="E126" s="10">
        <v>25646</v>
      </c>
      <c r="F126" s="10" t="s">
        <v>19</v>
      </c>
      <c r="G126" s="10" t="s">
        <v>19</v>
      </c>
      <c r="H126" s="10">
        <v>8044</v>
      </c>
      <c r="I126" s="10">
        <v>16971</v>
      </c>
      <c r="J126" s="10">
        <v>30</v>
      </c>
      <c r="K126" s="10">
        <v>63</v>
      </c>
      <c r="L126" s="10">
        <v>158</v>
      </c>
      <c r="M126" s="10">
        <v>362</v>
      </c>
      <c r="N126" s="10" t="s">
        <v>19</v>
      </c>
      <c r="O126" s="10" t="s">
        <v>19</v>
      </c>
      <c r="P126" s="10">
        <v>12</v>
      </c>
      <c r="Q126" s="10">
        <v>6</v>
      </c>
      <c r="R126" s="10" t="s">
        <v>19</v>
      </c>
      <c r="S126" s="10" t="s">
        <v>19</v>
      </c>
      <c r="T126" s="5" t="s">
        <v>21</v>
      </c>
    </row>
    <row r="127" spans="1:23" ht="16.899999999999999" customHeight="1" x14ac:dyDescent="0.3">
      <c r="A127" s="12"/>
      <c r="B127" s="5" t="s">
        <v>7</v>
      </c>
      <c r="C127" s="12"/>
      <c r="D127" s="11"/>
      <c r="E127" s="10">
        <v>155</v>
      </c>
      <c r="F127" s="10" t="s">
        <v>19</v>
      </c>
      <c r="G127" s="10" t="s">
        <v>19</v>
      </c>
      <c r="H127" s="10" t="s">
        <v>19</v>
      </c>
      <c r="I127" s="10" t="s">
        <v>19</v>
      </c>
      <c r="J127" s="10" t="s">
        <v>19</v>
      </c>
      <c r="K127" s="10" t="s">
        <v>19</v>
      </c>
      <c r="L127" s="10">
        <v>85</v>
      </c>
      <c r="M127" s="10">
        <v>70</v>
      </c>
      <c r="N127" s="10" t="s">
        <v>19</v>
      </c>
      <c r="O127" s="10" t="s">
        <v>19</v>
      </c>
      <c r="P127" s="10" t="s">
        <v>19</v>
      </c>
      <c r="Q127" s="10" t="s">
        <v>19</v>
      </c>
      <c r="R127" s="10" t="s">
        <v>19</v>
      </c>
      <c r="S127" s="10" t="s">
        <v>19</v>
      </c>
      <c r="T127" s="5" t="s">
        <v>53</v>
      </c>
    </row>
    <row r="128" spans="1:23" ht="16.899999999999999" customHeight="1" x14ac:dyDescent="0.3">
      <c r="A128" s="12"/>
      <c r="B128" s="5" t="s">
        <v>51</v>
      </c>
      <c r="C128" s="12"/>
      <c r="D128" s="11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5" t="s">
        <v>54</v>
      </c>
    </row>
    <row r="129" spans="1:23" ht="16.899999999999999" customHeight="1" x14ac:dyDescent="0.3">
      <c r="A129" s="12"/>
      <c r="B129" s="5" t="s">
        <v>57</v>
      </c>
      <c r="C129" s="12"/>
      <c r="D129" s="11"/>
      <c r="E129" s="10">
        <v>9066</v>
      </c>
      <c r="F129" s="10">
        <v>640</v>
      </c>
      <c r="G129" s="10">
        <v>536</v>
      </c>
      <c r="H129" s="10">
        <v>4033</v>
      </c>
      <c r="I129" s="10">
        <v>3490</v>
      </c>
      <c r="J129" s="10" t="s">
        <v>19</v>
      </c>
      <c r="K129" s="10" t="s">
        <v>19</v>
      </c>
      <c r="L129" s="10">
        <v>141</v>
      </c>
      <c r="M129" s="10">
        <v>226</v>
      </c>
      <c r="N129" s="10" t="s">
        <v>19</v>
      </c>
      <c r="O129" s="10" t="s">
        <v>19</v>
      </c>
      <c r="P129" s="10" t="s">
        <v>19</v>
      </c>
      <c r="Q129" s="10" t="s">
        <v>19</v>
      </c>
      <c r="R129" s="10" t="s">
        <v>19</v>
      </c>
      <c r="S129" s="10" t="s">
        <v>19</v>
      </c>
      <c r="T129" s="5" t="s">
        <v>62</v>
      </c>
    </row>
    <row r="130" spans="1:23" ht="16.899999999999999" customHeight="1" x14ac:dyDescent="0.3">
      <c r="A130" s="12"/>
      <c r="B130" s="5" t="s">
        <v>3</v>
      </c>
      <c r="C130" s="12"/>
      <c r="D130" s="11"/>
      <c r="E130" s="10">
        <v>4087</v>
      </c>
      <c r="F130" s="10">
        <v>20</v>
      </c>
      <c r="G130" s="10">
        <v>93</v>
      </c>
      <c r="H130" s="10">
        <v>1090</v>
      </c>
      <c r="I130" s="10">
        <v>2296</v>
      </c>
      <c r="J130" s="10" t="s">
        <v>19</v>
      </c>
      <c r="K130" s="10" t="s">
        <v>19</v>
      </c>
      <c r="L130" s="10">
        <v>137</v>
      </c>
      <c r="M130" s="10">
        <v>318</v>
      </c>
      <c r="N130" s="10" t="s">
        <v>19</v>
      </c>
      <c r="O130" s="10" t="s">
        <v>19</v>
      </c>
      <c r="P130" s="10">
        <v>62</v>
      </c>
      <c r="Q130" s="10">
        <v>71</v>
      </c>
      <c r="R130" s="10" t="s">
        <v>19</v>
      </c>
      <c r="S130" s="10" t="s">
        <v>19</v>
      </c>
      <c r="T130" s="5" t="s">
        <v>60</v>
      </c>
    </row>
    <row r="131" spans="1:23" ht="16.899999999999999" customHeight="1" x14ac:dyDescent="0.3">
      <c r="A131" s="5"/>
      <c r="B131" s="5" t="s">
        <v>56</v>
      </c>
      <c r="C131" s="12"/>
      <c r="D131" s="11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5" t="s">
        <v>55</v>
      </c>
      <c r="U131" s="5"/>
    </row>
    <row r="132" spans="1:23" ht="16.899999999999999" customHeight="1" x14ac:dyDescent="0.3">
      <c r="A132" s="5"/>
      <c r="B132" s="5" t="s">
        <v>58</v>
      </c>
      <c r="C132" s="12"/>
      <c r="D132" s="11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5" t="s">
        <v>61</v>
      </c>
      <c r="U132" s="5"/>
    </row>
    <row r="133" spans="1:23" ht="16.899999999999999" customHeight="1" x14ac:dyDescent="0.3">
      <c r="A133" s="12"/>
      <c r="B133" s="5" t="s">
        <v>5</v>
      </c>
      <c r="C133" s="12"/>
      <c r="D133" s="11"/>
      <c r="E133" s="10">
        <v>1610</v>
      </c>
      <c r="F133" s="10">
        <v>26</v>
      </c>
      <c r="G133" s="10">
        <v>41</v>
      </c>
      <c r="H133" s="10">
        <v>301</v>
      </c>
      <c r="I133" s="10">
        <v>922</v>
      </c>
      <c r="J133" s="10">
        <v>18</v>
      </c>
      <c r="K133" s="10">
        <v>40</v>
      </c>
      <c r="L133" s="10">
        <v>56</v>
      </c>
      <c r="M133" s="10">
        <v>206</v>
      </c>
      <c r="N133" s="10" t="s">
        <v>19</v>
      </c>
      <c r="O133" s="10" t="s">
        <v>19</v>
      </c>
      <c r="P133" s="10" t="s">
        <v>19</v>
      </c>
      <c r="Q133" s="10" t="s">
        <v>19</v>
      </c>
      <c r="R133" s="10" t="s">
        <v>19</v>
      </c>
      <c r="S133" s="10" t="s">
        <v>19</v>
      </c>
      <c r="T133" s="5" t="s">
        <v>59</v>
      </c>
      <c r="U133" s="5"/>
    </row>
    <row r="134" spans="1:23" ht="16.899999999999999" customHeight="1" x14ac:dyDescent="0.3">
      <c r="A134" s="12"/>
      <c r="B134" s="5" t="s">
        <v>4</v>
      </c>
      <c r="C134" s="12"/>
      <c r="D134" s="11"/>
      <c r="E134" s="58"/>
      <c r="F134" s="90" t="s">
        <v>99</v>
      </c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2"/>
      <c r="T134" s="5" t="s">
        <v>63</v>
      </c>
    </row>
    <row r="135" spans="1:23" ht="4.9000000000000004" customHeight="1" x14ac:dyDescent="0.3">
      <c r="A135" s="7"/>
      <c r="B135" s="7"/>
      <c r="C135" s="7"/>
      <c r="D135" s="9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7"/>
      <c r="U135" s="7"/>
      <c r="V135" s="7"/>
      <c r="W135" s="7"/>
    </row>
    <row r="136" spans="1:23" ht="20.45" customHeight="1" x14ac:dyDescent="0.3">
      <c r="A136" s="6"/>
      <c r="B136" s="5" t="s">
        <v>17</v>
      </c>
      <c r="C136" s="6"/>
      <c r="D136" s="6"/>
      <c r="E136" s="6"/>
      <c r="F136" s="6"/>
      <c r="G136" s="6"/>
      <c r="H136" s="6"/>
      <c r="I136" s="5" t="s">
        <v>16</v>
      </c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4"/>
    </row>
    <row r="137" spans="1:23" ht="7.9" customHeight="1" x14ac:dyDescent="0.3">
      <c r="A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4"/>
    </row>
    <row r="138" spans="1:23" ht="7.9" customHeight="1" x14ac:dyDescent="0.3">
      <c r="A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4"/>
    </row>
    <row r="139" spans="1:23" ht="20.45" customHeight="1" x14ac:dyDescent="0.3">
      <c r="A139" s="22"/>
      <c r="B139" s="22" t="s">
        <v>45</v>
      </c>
      <c r="C139" s="23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4"/>
    </row>
    <row r="140" spans="1:23" x14ac:dyDescent="0.3">
      <c r="A140" s="22"/>
      <c r="B140" s="22" t="s">
        <v>67</v>
      </c>
      <c r="C140" s="23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4"/>
    </row>
    <row r="141" spans="1:23" ht="6.6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4"/>
    </row>
    <row r="142" spans="1:23" x14ac:dyDescent="0.3">
      <c r="A142" s="83" t="s">
        <v>44</v>
      </c>
      <c r="B142" s="83"/>
      <c r="C142" s="83"/>
      <c r="D142" s="83"/>
      <c r="E142" s="21"/>
      <c r="F142" s="84" t="s">
        <v>84</v>
      </c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5" t="s">
        <v>42</v>
      </c>
      <c r="U142" s="85"/>
      <c r="V142" s="85"/>
      <c r="W142" s="85"/>
    </row>
    <row r="143" spans="1:23" x14ac:dyDescent="0.3">
      <c r="A143" s="83"/>
      <c r="B143" s="83"/>
      <c r="C143" s="83"/>
      <c r="D143" s="83"/>
      <c r="E143" s="16" t="s">
        <v>11</v>
      </c>
      <c r="F143" s="86" t="s">
        <v>41</v>
      </c>
      <c r="G143" s="86"/>
      <c r="H143" s="86" t="s">
        <v>0</v>
      </c>
      <c r="I143" s="86"/>
      <c r="J143" s="87" t="s">
        <v>40</v>
      </c>
      <c r="K143" s="87"/>
      <c r="L143" s="87" t="s">
        <v>2</v>
      </c>
      <c r="M143" s="87"/>
      <c r="N143" s="87" t="s">
        <v>39</v>
      </c>
      <c r="O143" s="87"/>
      <c r="P143" s="87" t="s">
        <v>1</v>
      </c>
      <c r="Q143" s="87"/>
      <c r="R143" s="87" t="s">
        <v>38</v>
      </c>
      <c r="S143" s="87"/>
      <c r="T143" s="85"/>
      <c r="U143" s="85"/>
      <c r="V143" s="85"/>
      <c r="W143" s="85"/>
    </row>
    <row r="144" spans="1:23" x14ac:dyDescent="0.3">
      <c r="A144" s="83"/>
      <c r="B144" s="83"/>
      <c r="C144" s="83"/>
      <c r="D144" s="83"/>
      <c r="E144" s="16" t="s">
        <v>37</v>
      </c>
      <c r="F144" s="88" t="s">
        <v>36</v>
      </c>
      <c r="G144" s="88"/>
      <c r="H144" s="88" t="s">
        <v>35</v>
      </c>
      <c r="I144" s="88"/>
      <c r="J144" s="88" t="s">
        <v>34</v>
      </c>
      <c r="K144" s="88"/>
      <c r="L144" s="88" t="s">
        <v>33</v>
      </c>
      <c r="M144" s="88"/>
      <c r="N144" s="88" t="s">
        <v>32</v>
      </c>
      <c r="O144" s="88"/>
      <c r="P144" s="88" t="s">
        <v>31</v>
      </c>
      <c r="Q144" s="88"/>
      <c r="R144" s="88" t="s">
        <v>30</v>
      </c>
      <c r="S144" s="88"/>
      <c r="T144" s="85"/>
      <c r="U144" s="85"/>
      <c r="V144" s="85"/>
      <c r="W144" s="85"/>
    </row>
    <row r="145" spans="1:23" ht="16.899999999999999" customHeight="1" x14ac:dyDescent="0.3">
      <c r="A145" s="83"/>
      <c r="B145" s="83"/>
      <c r="C145" s="83"/>
      <c r="D145" s="83"/>
      <c r="E145" s="16"/>
      <c r="F145" s="89" t="s">
        <v>29</v>
      </c>
      <c r="G145" s="89"/>
      <c r="H145" s="89" t="s">
        <v>27</v>
      </c>
      <c r="I145" s="89"/>
      <c r="J145" s="89" t="s">
        <v>28</v>
      </c>
      <c r="K145" s="89"/>
      <c r="L145" s="89" t="s">
        <v>27</v>
      </c>
      <c r="M145" s="89"/>
      <c r="N145" s="89" t="s">
        <v>28</v>
      </c>
      <c r="O145" s="89"/>
      <c r="P145" s="89"/>
      <c r="Q145" s="89"/>
      <c r="R145" s="89" t="s">
        <v>27</v>
      </c>
      <c r="S145" s="89"/>
      <c r="T145" s="85"/>
      <c r="U145" s="85"/>
      <c r="V145" s="85"/>
      <c r="W145" s="85"/>
    </row>
    <row r="146" spans="1:23" ht="15.6" customHeight="1" x14ac:dyDescent="0.3">
      <c r="A146" s="83"/>
      <c r="B146" s="83"/>
      <c r="C146" s="83"/>
      <c r="D146" s="83"/>
      <c r="E146" s="16"/>
      <c r="F146" s="20" t="s">
        <v>9</v>
      </c>
      <c r="G146" s="15" t="s">
        <v>10</v>
      </c>
      <c r="H146" s="20" t="s">
        <v>9</v>
      </c>
      <c r="I146" s="15" t="s">
        <v>10</v>
      </c>
      <c r="J146" s="20" t="s">
        <v>9</v>
      </c>
      <c r="K146" s="15" t="s">
        <v>10</v>
      </c>
      <c r="L146" s="20" t="s">
        <v>9</v>
      </c>
      <c r="M146" s="15" t="s">
        <v>10</v>
      </c>
      <c r="N146" s="20" t="s">
        <v>9</v>
      </c>
      <c r="O146" s="15" t="s">
        <v>10</v>
      </c>
      <c r="P146" s="20" t="s">
        <v>9</v>
      </c>
      <c r="Q146" s="15" t="s">
        <v>10</v>
      </c>
      <c r="R146" s="20" t="s">
        <v>9</v>
      </c>
      <c r="S146" s="15" t="s">
        <v>10</v>
      </c>
      <c r="T146" s="85"/>
      <c r="U146" s="85"/>
      <c r="V146" s="85"/>
      <c r="W146" s="85"/>
    </row>
    <row r="147" spans="1:23" ht="15.6" customHeight="1" x14ac:dyDescent="0.3">
      <c r="A147" s="83"/>
      <c r="B147" s="83"/>
      <c r="C147" s="83"/>
      <c r="D147" s="83"/>
      <c r="E147" s="19"/>
      <c r="F147" s="19" t="s">
        <v>26</v>
      </c>
      <c r="G147" s="18" t="s">
        <v>25</v>
      </c>
      <c r="H147" s="19" t="s">
        <v>26</v>
      </c>
      <c r="I147" s="18" t="s">
        <v>25</v>
      </c>
      <c r="J147" s="19" t="s">
        <v>26</v>
      </c>
      <c r="K147" s="18" t="s">
        <v>25</v>
      </c>
      <c r="L147" s="19" t="s">
        <v>26</v>
      </c>
      <c r="M147" s="18" t="s">
        <v>25</v>
      </c>
      <c r="N147" s="19" t="s">
        <v>26</v>
      </c>
      <c r="O147" s="18" t="s">
        <v>25</v>
      </c>
      <c r="P147" s="19" t="s">
        <v>26</v>
      </c>
      <c r="Q147" s="18" t="s">
        <v>25</v>
      </c>
      <c r="R147" s="19" t="s">
        <v>26</v>
      </c>
      <c r="S147" s="18" t="s">
        <v>25</v>
      </c>
      <c r="T147" s="85"/>
      <c r="U147" s="85"/>
      <c r="V147" s="85"/>
      <c r="W147" s="85"/>
    </row>
    <row r="148" spans="1:23" x14ac:dyDescent="0.3">
      <c r="A148" s="14"/>
      <c r="B148" s="13" t="s">
        <v>23</v>
      </c>
      <c r="C148" s="14"/>
      <c r="D148" s="17"/>
      <c r="E148" s="16"/>
      <c r="F148" s="16"/>
      <c r="G148" s="15"/>
      <c r="H148" s="16"/>
      <c r="I148" s="15"/>
      <c r="J148" s="16"/>
      <c r="K148" s="15"/>
      <c r="L148" s="16"/>
      <c r="M148" s="15"/>
      <c r="N148" s="16"/>
      <c r="O148" s="15"/>
      <c r="P148" s="16"/>
      <c r="Q148" s="15"/>
      <c r="R148" s="16"/>
      <c r="S148" s="15"/>
      <c r="T148" s="4" t="s">
        <v>69</v>
      </c>
      <c r="U148" s="14"/>
      <c r="V148" s="14"/>
      <c r="W148" s="14"/>
    </row>
    <row r="149" spans="1:23" ht="17.45" customHeight="1" x14ac:dyDescent="0.3">
      <c r="A149" s="12"/>
      <c r="B149" s="5" t="s">
        <v>22</v>
      </c>
      <c r="C149" s="12"/>
      <c r="D149" s="11"/>
      <c r="E149" s="10">
        <v>11560</v>
      </c>
      <c r="F149" s="10" t="s">
        <v>19</v>
      </c>
      <c r="G149" s="10" t="s">
        <v>19</v>
      </c>
      <c r="H149" s="10">
        <v>5049</v>
      </c>
      <c r="I149" s="10">
        <v>4986</v>
      </c>
      <c r="J149" s="10" t="s">
        <v>19</v>
      </c>
      <c r="K149" s="10" t="s">
        <v>19</v>
      </c>
      <c r="L149" s="10">
        <v>601</v>
      </c>
      <c r="M149" s="10">
        <v>410</v>
      </c>
      <c r="N149" s="10" t="s">
        <v>19</v>
      </c>
      <c r="O149" s="10" t="s">
        <v>19</v>
      </c>
      <c r="P149" s="10">
        <v>249</v>
      </c>
      <c r="Q149" s="10">
        <v>265</v>
      </c>
      <c r="R149" s="10" t="s">
        <v>19</v>
      </c>
      <c r="S149" s="10" t="s">
        <v>19</v>
      </c>
      <c r="T149" s="5" t="s">
        <v>52</v>
      </c>
    </row>
    <row r="150" spans="1:23" ht="17.45" customHeight="1" x14ac:dyDescent="0.3">
      <c r="A150" s="12"/>
      <c r="B150" s="5" t="s">
        <v>8</v>
      </c>
      <c r="C150" s="12"/>
      <c r="D150" s="11"/>
      <c r="E150" s="10">
        <v>24831</v>
      </c>
      <c r="F150" s="10" t="s">
        <v>19</v>
      </c>
      <c r="G150" s="10" t="s">
        <v>19</v>
      </c>
      <c r="H150" s="10">
        <v>7979</v>
      </c>
      <c r="I150" s="10">
        <v>16326</v>
      </c>
      <c r="J150" s="10" t="s">
        <v>19</v>
      </c>
      <c r="K150" s="10">
        <v>1</v>
      </c>
      <c r="L150" s="10">
        <v>161</v>
      </c>
      <c r="M150" s="10">
        <v>343</v>
      </c>
      <c r="N150" s="10" t="s">
        <v>19</v>
      </c>
      <c r="O150" s="10" t="s">
        <v>19</v>
      </c>
      <c r="P150" s="10">
        <v>14</v>
      </c>
      <c r="Q150" s="10">
        <v>7</v>
      </c>
      <c r="R150" s="10" t="s">
        <v>19</v>
      </c>
      <c r="S150" s="10" t="s">
        <v>19</v>
      </c>
      <c r="T150" s="5" t="s">
        <v>21</v>
      </c>
    </row>
    <row r="151" spans="1:23" ht="17.45" customHeight="1" x14ac:dyDescent="0.3">
      <c r="A151" s="12"/>
      <c r="B151" s="5" t="s">
        <v>51</v>
      </c>
      <c r="C151" s="12"/>
      <c r="D151" s="11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5" t="s">
        <v>54</v>
      </c>
    </row>
    <row r="152" spans="1:23" ht="17.45" customHeight="1" x14ac:dyDescent="0.3">
      <c r="A152" s="12"/>
      <c r="B152" s="5" t="s">
        <v>57</v>
      </c>
      <c r="C152" s="12"/>
      <c r="D152" s="11"/>
      <c r="E152" s="10">
        <v>27653</v>
      </c>
      <c r="F152" s="10">
        <v>3347</v>
      </c>
      <c r="G152" s="10">
        <v>2022</v>
      </c>
      <c r="H152" s="10">
        <v>12196</v>
      </c>
      <c r="I152" s="10">
        <v>9728</v>
      </c>
      <c r="J152" s="10" t="s">
        <v>19</v>
      </c>
      <c r="K152" s="10" t="s">
        <v>19</v>
      </c>
      <c r="L152" s="10">
        <v>150</v>
      </c>
      <c r="M152" s="10">
        <v>210</v>
      </c>
      <c r="N152" s="10" t="s">
        <v>19</v>
      </c>
      <c r="O152" s="10" t="s">
        <v>19</v>
      </c>
      <c r="P152" s="10" t="s">
        <v>19</v>
      </c>
      <c r="Q152" s="10" t="s">
        <v>19</v>
      </c>
      <c r="R152" s="10" t="s">
        <v>19</v>
      </c>
      <c r="S152" s="10" t="s">
        <v>19</v>
      </c>
      <c r="T152" s="5" t="s">
        <v>62</v>
      </c>
    </row>
    <row r="153" spans="1:23" ht="17.45" customHeight="1" x14ac:dyDescent="0.3">
      <c r="A153" s="12"/>
      <c r="B153" s="5" t="s">
        <v>3</v>
      </c>
      <c r="C153" s="12"/>
      <c r="D153" s="11"/>
      <c r="E153" s="10">
        <v>3967</v>
      </c>
      <c r="F153" s="10" t="s">
        <v>19</v>
      </c>
      <c r="G153" s="10" t="s">
        <v>19</v>
      </c>
      <c r="H153" s="10">
        <v>1067</v>
      </c>
      <c r="I153" s="10">
        <v>2247</v>
      </c>
      <c r="J153" s="10" t="s">
        <v>19</v>
      </c>
      <c r="K153" s="10" t="s">
        <v>19</v>
      </c>
      <c r="L153" s="10">
        <v>123</v>
      </c>
      <c r="M153" s="10">
        <v>394</v>
      </c>
      <c r="N153" s="10" t="s">
        <v>19</v>
      </c>
      <c r="O153" s="10" t="s">
        <v>19</v>
      </c>
      <c r="P153" s="10">
        <v>69</v>
      </c>
      <c r="Q153" s="10">
        <v>67</v>
      </c>
      <c r="R153" s="10" t="s">
        <v>19</v>
      </c>
      <c r="S153" s="10" t="s">
        <v>19</v>
      </c>
      <c r="T153" s="5" t="s">
        <v>20</v>
      </c>
    </row>
    <row r="154" spans="1:23" ht="17.45" customHeight="1" x14ac:dyDescent="0.3">
      <c r="A154" s="12"/>
      <c r="B154" s="5" t="s">
        <v>5</v>
      </c>
      <c r="C154" s="12"/>
      <c r="D154" s="11"/>
      <c r="E154" s="10">
        <v>1719</v>
      </c>
      <c r="F154" s="10">
        <v>33</v>
      </c>
      <c r="G154" s="10">
        <v>69</v>
      </c>
      <c r="H154" s="10">
        <v>359</v>
      </c>
      <c r="I154" s="10">
        <v>1114</v>
      </c>
      <c r="J154" s="10">
        <v>7</v>
      </c>
      <c r="K154" s="10">
        <v>18</v>
      </c>
      <c r="L154" s="10">
        <v>34</v>
      </c>
      <c r="M154" s="10">
        <v>85</v>
      </c>
      <c r="N154" s="10" t="s">
        <v>19</v>
      </c>
      <c r="O154" s="10" t="s">
        <v>19</v>
      </c>
      <c r="P154" s="10" t="s">
        <v>19</v>
      </c>
      <c r="Q154" s="10" t="s">
        <v>19</v>
      </c>
      <c r="R154" s="10" t="s">
        <v>19</v>
      </c>
      <c r="S154" s="10" t="s">
        <v>19</v>
      </c>
      <c r="T154" s="5" t="s">
        <v>18</v>
      </c>
    </row>
    <row r="155" spans="1:23" x14ac:dyDescent="0.3">
      <c r="A155" s="12"/>
      <c r="B155" s="13" t="s">
        <v>24</v>
      </c>
      <c r="C155" s="12"/>
      <c r="D155" s="11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4" t="s">
        <v>68</v>
      </c>
    </row>
    <row r="156" spans="1:23" ht="16.149999999999999" customHeight="1" x14ac:dyDescent="0.3">
      <c r="A156" s="12"/>
      <c r="B156" s="5" t="s">
        <v>22</v>
      </c>
      <c r="C156" s="12"/>
      <c r="D156" s="11"/>
      <c r="E156" s="10">
        <v>10941</v>
      </c>
      <c r="F156" s="10" t="s">
        <v>19</v>
      </c>
      <c r="G156" s="10" t="s">
        <v>19</v>
      </c>
      <c r="H156" s="10">
        <v>4815</v>
      </c>
      <c r="I156" s="10">
        <v>4655</v>
      </c>
      <c r="J156" s="10" t="s">
        <v>19</v>
      </c>
      <c r="K156" s="10" t="s">
        <v>19</v>
      </c>
      <c r="L156" s="10">
        <v>533</v>
      </c>
      <c r="M156" s="10">
        <v>455</v>
      </c>
      <c r="N156" s="10" t="s">
        <v>19</v>
      </c>
      <c r="O156" s="10" t="s">
        <v>19</v>
      </c>
      <c r="P156" s="10">
        <v>224</v>
      </c>
      <c r="Q156" s="10">
        <v>259</v>
      </c>
      <c r="R156" s="10" t="s">
        <v>19</v>
      </c>
      <c r="S156" s="10" t="s">
        <v>19</v>
      </c>
      <c r="T156" s="5" t="s">
        <v>52</v>
      </c>
    </row>
    <row r="157" spans="1:23" ht="16.149999999999999" customHeight="1" x14ac:dyDescent="0.3">
      <c r="A157" s="12"/>
      <c r="B157" s="5" t="s">
        <v>8</v>
      </c>
      <c r="C157" s="12"/>
      <c r="D157" s="11"/>
      <c r="E157" s="10">
        <v>21518</v>
      </c>
      <c r="F157" s="10" t="s">
        <v>19</v>
      </c>
      <c r="G157" s="10" t="s">
        <v>19</v>
      </c>
      <c r="H157" s="10">
        <v>6958</v>
      </c>
      <c r="I157" s="10">
        <v>13672</v>
      </c>
      <c r="J157" s="10">
        <v>95</v>
      </c>
      <c r="K157" s="10">
        <v>338</v>
      </c>
      <c r="L157" s="10">
        <v>143</v>
      </c>
      <c r="M157" s="10">
        <v>308</v>
      </c>
      <c r="N157" s="10" t="s">
        <v>19</v>
      </c>
      <c r="O157" s="10" t="s">
        <v>19</v>
      </c>
      <c r="P157" s="10">
        <v>1</v>
      </c>
      <c r="Q157" s="10">
        <v>3</v>
      </c>
      <c r="R157" s="10" t="s">
        <v>19</v>
      </c>
      <c r="S157" s="10" t="s">
        <v>19</v>
      </c>
      <c r="T157" s="5" t="s">
        <v>21</v>
      </c>
    </row>
    <row r="158" spans="1:23" ht="16.149999999999999" customHeight="1" x14ac:dyDescent="0.3">
      <c r="A158" s="12"/>
      <c r="B158" s="5" t="s">
        <v>51</v>
      </c>
      <c r="C158" s="12"/>
      <c r="D158" s="11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5" t="s">
        <v>54</v>
      </c>
    </row>
    <row r="159" spans="1:23" ht="16.149999999999999" customHeight="1" x14ac:dyDescent="0.3">
      <c r="A159" s="12"/>
      <c r="B159" s="5" t="s">
        <v>57</v>
      </c>
      <c r="C159" s="12"/>
      <c r="D159" s="11"/>
      <c r="E159" s="10">
        <v>24814</v>
      </c>
      <c r="F159" s="10">
        <v>3538</v>
      </c>
      <c r="G159" s="10">
        <v>2164</v>
      </c>
      <c r="H159" s="10">
        <v>10538</v>
      </c>
      <c r="I159" s="10">
        <v>8338</v>
      </c>
      <c r="J159" s="10" t="s">
        <v>19</v>
      </c>
      <c r="K159" s="10" t="s">
        <v>19</v>
      </c>
      <c r="L159" s="10">
        <v>101</v>
      </c>
      <c r="M159" s="10">
        <v>135</v>
      </c>
      <c r="N159" s="10" t="s">
        <v>19</v>
      </c>
      <c r="O159" s="10" t="s">
        <v>19</v>
      </c>
      <c r="P159" s="10" t="s">
        <v>19</v>
      </c>
      <c r="Q159" s="10" t="s">
        <v>19</v>
      </c>
      <c r="R159" s="10" t="s">
        <v>19</v>
      </c>
      <c r="S159" s="10" t="s">
        <v>19</v>
      </c>
      <c r="T159" s="5" t="s">
        <v>62</v>
      </c>
    </row>
    <row r="160" spans="1:23" ht="16.149999999999999" customHeight="1" x14ac:dyDescent="0.3">
      <c r="A160" s="12"/>
      <c r="B160" s="5" t="s">
        <v>3</v>
      </c>
      <c r="C160" s="12"/>
      <c r="D160" s="11"/>
      <c r="E160" s="10">
        <v>3406</v>
      </c>
      <c r="F160" s="10" t="s">
        <v>19</v>
      </c>
      <c r="G160" s="10" t="s">
        <v>19</v>
      </c>
      <c r="H160" s="10">
        <v>996</v>
      </c>
      <c r="I160" s="10">
        <v>1980</v>
      </c>
      <c r="J160" s="10">
        <v>1</v>
      </c>
      <c r="K160" s="10" t="s">
        <v>19</v>
      </c>
      <c r="L160" s="10">
        <v>91</v>
      </c>
      <c r="M160" s="10">
        <v>198</v>
      </c>
      <c r="N160" s="10" t="s">
        <v>19</v>
      </c>
      <c r="O160" s="10" t="s">
        <v>19</v>
      </c>
      <c r="P160" s="10">
        <v>76</v>
      </c>
      <c r="Q160" s="10">
        <v>64</v>
      </c>
      <c r="R160" s="10" t="s">
        <v>19</v>
      </c>
      <c r="S160" s="10" t="s">
        <v>19</v>
      </c>
      <c r="T160" s="5" t="s">
        <v>20</v>
      </c>
    </row>
    <row r="161" spans="1:23" ht="16.149999999999999" customHeight="1" x14ac:dyDescent="0.3">
      <c r="A161" s="12"/>
      <c r="B161" s="5" t="s">
        <v>5</v>
      </c>
      <c r="C161" s="12"/>
      <c r="D161" s="11"/>
      <c r="E161" s="10">
        <v>2033</v>
      </c>
      <c r="F161" s="10">
        <v>44</v>
      </c>
      <c r="G161" s="10">
        <v>107</v>
      </c>
      <c r="H161" s="10">
        <v>355</v>
      </c>
      <c r="I161" s="10">
        <v>1080</v>
      </c>
      <c r="J161" s="10">
        <v>107</v>
      </c>
      <c r="K161" s="10">
        <v>250</v>
      </c>
      <c r="L161" s="10">
        <v>27</v>
      </c>
      <c r="M161" s="10">
        <v>63</v>
      </c>
      <c r="N161" s="10" t="s">
        <v>19</v>
      </c>
      <c r="O161" s="10" t="s">
        <v>19</v>
      </c>
      <c r="P161" s="10" t="s">
        <v>19</v>
      </c>
      <c r="Q161" s="10" t="s">
        <v>19</v>
      </c>
      <c r="R161" s="10" t="s">
        <v>19</v>
      </c>
      <c r="S161" s="10" t="s">
        <v>19</v>
      </c>
      <c r="T161" s="5" t="s">
        <v>18</v>
      </c>
    </row>
    <row r="162" spans="1:23" ht="6.6" customHeight="1" x14ac:dyDescent="0.3">
      <c r="A162" s="7"/>
      <c r="B162" s="7"/>
      <c r="C162" s="7"/>
      <c r="D162" s="9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7"/>
      <c r="U162" s="7"/>
      <c r="V162" s="7"/>
      <c r="W162" s="7"/>
    </row>
    <row r="163" spans="1:23" x14ac:dyDescent="0.3">
      <c r="A163" s="6"/>
      <c r="B163" s="5" t="s">
        <v>17</v>
      </c>
      <c r="C163" s="6"/>
      <c r="D163" s="6"/>
      <c r="E163" s="6"/>
      <c r="F163" s="6"/>
      <c r="G163" s="6"/>
      <c r="H163" s="6"/>
      <c r="I163" s="5" t="s">
        <v>16</v>
      </c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4"/>
    </row>
    <row r="164" spans="1:23" x14ac:dyDescent="0.3">
      <c r="A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4"/>
    </row>
    <row r="165" spans="1:23" x14ac:dyDescent="0.3">
      <c r="A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4"/>
    </row>
    <row r="166" spans="1:23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</sheetData>
  <sheetProtection selectLockedCells="1" selectUnlockedCells="1"/>
  <mergeCells count="125">
    <mergeCell ref="F14:S14"/>
    <mergeCell ref="F11:S11"/>
    <mergeCell ref="F17:S17"/>
    <mergeCell ref="F134:S134"/>
    <mergeCell ref="F123:S123"/>
    <mergeCell ref="A142:D147"/>
    <mergeCell ref="F142:S142"/>
    <mergeCell ref="N144:O144"/>
    <mergeCell ref="P144:Q144"/>
    <mergeCell ref="R144:S144"/>
    <mergeCell ref="F145:G145"/>
    <mergeCell ref="H145:I145"/>
    <mergeCell ref="J145:K145"/>
    <mergeCell ref="L145:M145"/>
    <mergeCell ref="N145:O145"/>
    <mergeCell ref="A72:D77"/>
    <mergeCell ref="F72:S72"/>
    <mergeCell ref="P109:Q109"/>
    <mergeCell ref="R109:S109"/>
    <mergeCell ref="F108:G108"/>
    <mergeCell ref="H108:I108"/>
    <mergeCell ref="J108:K108"/>
    <mergeCell ref="L108:M108"/>
    <mergeCell ref="N108:O108"/>
    <mergeCell ref="T142:W147"/>
    <mergeCell ref="F143:G143"/>
    <mergeCell ref="H143:I143"/>
    <mergeCell ref="J143:K143"/>
    <mergeCell ref="L143:M143"/>
    <mergeCell ref="N143:O143"/>
    <mergeCell ref="P143:Q143"/>
    <mergeCell ref="R143:S143"/>
    <mergeCell ref="F144:G144"/>
    <mergeCell ref="H144:I144"/>
    <mergeCell ref="P145:Q145"/>
    <mergeCell ref="R145:S145"/>
    <mergeCell ref="J144:K144"/>
    <mergeCell ref="L144:M144"/>
    <mergeCell ref="T72:W77"/>
    <mergeCell ref="F73:G73"/>
    <mergeCell ref="H73:I73"/>
    <mergeCell ref="J73:K73"/>
    <mergeCell ref="L73:M73"/>
    <mergeCell ref="N73:O73"/>
    <mergeCell ref="P73:Q73"/>
    <mergeCell ref="R73:S73"/>
    <mergeCell ref="A107:D112"/>
    <mergeCell ref="F107:S107"/>
    <mergeCell ref="T107:W112"/>
    <mergeCell ref="F110:G110"/>
    <mergeCell ref="H110:I110"/>
    <mergeCell ref="J110:K110"/>
    <mergeCell ref="L110:M110"/>
    <mergeCell ref="N110:O110"/>
    <mergeCell ref="P110:Q110"/>
    <mergeCell ref="R110:S110"/>
    <mergeCell ref="R108:S108"/>
    <mergeCell ref="F109:G109"/>
    <mergeCell ref="H109:I109"/>
    <mergeCell ref="J109:K109"/>
    <mergeCell ref="L109:M109"/>
    <mergeCell ref="N109:O109"/>
    <mergeCell ref="P108:Q108"/>
    <mergeCell ref="P74:Q74"/>
    <mergeCell ref="R74:S74"/>
    <mergeCell ref="F75:G75"/>
    <mergeCell ref="H75:I75"/>
    <mergeCell ref="J75:K75"/>
    <mergeCell ref="L75:M75"/>
    <mergeCell ref="N75:O75"/>
    <mergeCell ref="P75:Q75"/>
    <mergeCell ref="R75:S75"/>
    <mergeCell ref="F74:G74"/>
    <mergeCell ref="H74:I74"/>
    <mergeCell ref="J74:K74"/>
    <mergeCell ref="L74:M74"/>
    <mergeCell ref="N74:O74"/>
    <mergeCell ref="P7:Q7"/>
    <mergeCell ref="R7:S7"/>
    <mergeCell ref="T38:W43"/>
    <mergeCell ref="F39:G39"/>
    <mergeCell ref="H39:I39"/>
    <mergeCell ref="J39:K39"/>
    <mergeCell ref="L39:M39"/>
    <mergeCell ref="N39:O39"/>
    <mergeCell ref="P39:Q39"/>
    <mergeCell ref="R39:S39"/>
    <mergeCell ref="F40:G40"/>
    <mergeCell ref="H40:I40"/>
    <mergeCell ref="J40:K40"/>
    <mergeCell ref="L40:M40"/>
    <mergeCell ref="N40:O40"/>
    <mergeCell ref="P40:Q40"/>
    <mergeCell ref="R40:S40"/>
    <mergeCell ref="F41:G41"/>
    <mergeCell ref="H41:I41"/>
    <mergeCell ref="J41:K41"/>
    <mergeCell ref="L41:M41"/>
    <mergeCell ref="N41:O41"/>
    <mergeCell ref="P41:Q41"/>
    <mergeCell ref="R41:S41"/>
    <mergeCell ref="A4:D9"/>
    <mergeCell ref="F4:S4"/>
    <mergeCell ref="A38:D43"/>
    <mergeCell ref="F38:S38"/>
    <mergeCell ref="T4:W9"/>
    <mergeCell ref="F5:G5"/>
    <mergeCell ref="H5:I5"/>
    <mergeCell ref="J5:K5"/>
    <mergeCell ref="L5:M5"/>
    <mergeCell ref="N5:O5"/>
    <mergeCell ref="P5:Q5"/>
    <mergeCell ref="R5:S5"/>
    <mergeCell ref="F6:G6"/>
    <mergeCell ref="H6:I6"/>
    <mergeCell ref="J6:K6"/>
    <mergeCell ref="L6:M6"/>
    <mergeCell ref="N6:O6"/>
    <mergeCell ref="P6:Q6"/>
    <mergeCell ref="R6:S6"/>
    <mergeCell ref="F7:G7"/>
    <mergeCell ref="H7:I7"/>
    <mergeCell ref="J7:K7"/>
    <mergeCell ref="L7:M7"/>
    <mergeCell ref="N7:O7"/>
  </mergeCells>
  <pageMargins left="0.35433070866141736" right="0.35433070866141736" top="0.59055118110236227" bottom="0.31496062992125984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A1:IV434"/>
  <sheetViews>
    <sheetView showGridLines="0" tabSelected="1" zoomScale="80" zoomScaleNormal="80" workbookViewId="0">
      <pane ySplit="9" topLeftCell="A10" activePane="bottomLeft" state="frozen"/>
      <selection pane="bottomLeft" activeCell="E10" sqref="E10"/>
    </sheetView>
  </sheetViews>
  <sheetFormatPr defaultColWidth="7.125" defaultRowHeight="18.75" x14ac:dyDescent="0.3"/>
  <cols>
    <col min="1" max="1" width="2.125" style="3" customWidth="1"/>
    <col min="2" max="2" width="4.625" style="3" customWidth="1"/>
    <col min="3" max="3" width="7.125" style="3" customWidth="1"/>
    <col min="4" max="4" width="22.625" style="3" customWidth="1"/>
    <col min="5" max="5" width="6.125" style="3" customWidth="1"/>
    <col min="6" max="7" width="5.25" style="3" customWidth="1"/>
    <col min="8" max="8" width="5.375" style="3" customWidth="1"/>
    <col min="9" max="9" width="5.875" style="3" customWidth="1"/>
    <col min="10" max="13" width="4.875" style="3" customWidth="1"/>
    <col min="14" max="14" width="4.625" style="3" customWidth="1"/>
    <col min="15" max="15" width="6.5" style="3" customWidth="1"/>
    <col min="16" max="19" width="4.875" style="3" customWidth="1"/>
    <col min="20" max="22" width="7.125" style="3"/>
    <col min="23" max="23" width="9.375" style="3" customWidth="1"/>
    <col min="24" max="16384" width="7.125" style="3"/>
  </cols>
  <sheetData>
    <row r="1" spans="1:256" s="39" customFormat="1" ht="15.6" customHeight="1" x14ac:dyDescent="0.3">
      <c r="A1" s="22"/>
      <c r="B1" s="22" t="s">
        <v>106</v>
      </c>
      <c r="C1" s="23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"/>
    </row>
    <row r="2" spans="1:256" s="39" customFormat="1" ht="15.6" customHeight="1" x14ac:dyDescent="0.3">
      <c r="A2" s="22"/>
      <c r="B2" s="22" t="s">
        <v>107</v>
      </c>
      <c r="C2" s="23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4"/>
    </row>
    <row r="3" spans="1:256" ht="4.1500000000000004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4"/>
    </row>
    <row r="4" spans="1:256" ht="16.149999999999999" customHeight="1" x14ac:dyDescent="0.3">
      <c r="A4" s="83" t="s">
        <v>44</v>
      </c>
      <c r="B4" s="83"/>
      <c r="C4" s="83"/>
      <c r="D4" s="83"/>
      <c r="E4" s="21"/>
      <c r="F4" s="84" t="s">
        <v>43</v>
      </c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5" t="s">
        <v>42</v>
      </c>
      <c r="U4" s="85"/>
      <c r="V4" s="85"/>
      <c r="W4" s="85"/>
    </row>
    <row r="5" spans="1:256" ht="13.9" customHeight="1" x14ac:dyDescent="0.3">
      <c r="A5" s="83"/>
      <c r="B5" s="83"/>
      <c r="C5" s="83"/>
      <c r="D5" s="83"/>
      <c r="E5" s="16" t="s">
        <v>11</v>
      </c>
      <c r="F5" s="86" t="s">
        <v>41</v>
      </c>
      <c r="G5" s="86"/>
      <c r="H5" s="86" t="s">
        <v>0</v>
      </c>
      <c r="I5" s="86"/>
      <c r="J5" s="87" t="s">
        <v>40</v>
      </c>
      <c r="K5" s="87"/>
      <c r="L5" s="87" t="s">
        <v>2</v>
      </c>
      <c r="M5" s="87"/>
      <c r="N5" s="87" t="s">
        <v>39</v>
      </c>
      <c r="O5" s="87"/>
      <c r="P5" s="87" t="s">
        <v>1</v>
      </c>
      <c r="Q5" s="87"/>
      <c r="R5" s="87" t="s">
        <v>38</v>
      </c>
      <c r="S5" s="87"/>
      <c r="T5" s="85"/>
      <c r="U5" s="85"/>
      <c r="V5" s="85"/>
      <c r="W5" s="85"/>
    </row>
    <row r="6" spans="1:256" ht="12" customHeight="1" x14ac:dyDescent="0.3">
      <c r="A6" s="83"/>
      <c r="B6" s="83"/>
      <c r="C6" s="83"/>
      <c r="D6" s="83"/>
      <c r="E6" s="16" t="s">
        <v>37</v>
      </c>
      <c r="F6" s="88" t="s">
        <v>36</v>
      </c>
      <c r="G6" s="88"/>
      <c r="H6" s="88" t="s">
        <v>35</v>
      </c>
      <c r="I6" s="88"/>
      <c r="J6" s="88" t="s">
        <v>34</v>
      </c>
      <c r="K6" s="88"/>
      <c r="L6" s="88" t="s">
        <v>33</v>
      </c>
      <c r="M6" s="88"/>
      <c r="N6" s="88" t="s">
        <v>32</v>
      </c>
      <c r="O6" s="88"/>
      <c r="P6" s="88" t="s">
        <v>31</v>
      </c>
      <c r="Q6" s="88"/>
      <c r="R6" s="88" t="s">
        <v>30</v>
      </c>
      <c r="S6" s="88"/>
      <c r="T6" s="85"/>
      <c r="U6" s="85"/>
      <c r="V6" s="85"/>
      <c r="W6" s="85"/>
    </row>
    <row r="7" spans="1:256" ht="12" customHeight="1" x14ac:dyDescent="0.3">
      <c r="A7" s="83"/>
      <c r="B7" s="83"/>
      <c r="C7" s="83"/>
      <c r="D7" s="83"/>
      <c r="E7" s="16"/>
      <c r="F7" s="89" t="s">
        <v>29</v>
      </c>
      <c r="G7" s="89"/>
      <c r="H7" s="89" t="s">
        <v>27</v>
      </c>
      <c r="I7" s="89"/>
      <c r="J7" s="89" t="s">
        <v>28</v>
      </c>
      <c r="K7" s="89"/>
      <c r="L7" s="89" t="s">
        <v>27</v>
      </c>
      <c r="M7" s="89"/>
      <c r="N7" s="89" t="s">
        <v>28</v>
      </c>
      <c r="O7" s="89"/>
      <c r="P7" s="89"/>
      <c r="Q7" s="89"/>
      <c r="R7" s="89" t="s">
        <v>27</v>
      </c>
      <c r="S7" s="89"/>
      <c r="T7" s="85"/>
      <c r="U7" s="85"/>
      <c r="V7" s="85"/>
      <c r="W7" s="85"/>
    </row>
    <row r="8" spans="1:256" s="28" customFormat="1" ht="12" customHeight="1" x14ac:dyDescent="0.3">
      <c r="A8" s="83"/>
      <c r="B8" s="83"/>
      <c r="C8" s="83"/>
      <c r="D8" s="83"/>
      <c r="E8" s="16"/>
      <c r="F8" s="20" t="s">
        <v>9</v>
      </c>
      <c r="G8" s="15" t="s">
        <v>10</v>
      </c>
      <c r="H8" s="20" t="s">
        <v>9</v>
      </c>
      <c r="I8" s="15" t="s">
        <v>10</v>
      </c>
      <c r="J8" s="20" t="s">
        <v>9</v>
      </c>
      <c r="K8" s="15" t="s">
        <v>10</v>
      </c>
      <c r="L8" s="20" t="s">
        <v>9</v>
      </c>
      <c r="M8" s="15" t="s">
        <v>10</v>
      </c>
      <c r="N8" s="20" t="s">
        <v>9</v>
      </c>
      <c r="O8" s="15" t="s">
        <v>10</v>
      </c>
      <c r="P8" s="20" t="s">
        <v>9</v>
      </c>
      <c r="Q8" s="15" t="s">
        <v>10</v>
      </c>
      <c r="R8" s="20" t="s">
        <v>9</v>
      </c>
      <c r="S8" s="15" t="s">
        <v>10</v>
      </c>
      <c r="T8" s="85"/>
      <c r="U8" s="85"/>
      <c r="V8" s="85"/>
      <c r="W8" s="85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2" customHeight="1" x14ac:dyDescent="0.3">
      <c r="A9" s="83"/>
      <c r="B9" s="83"/>
      <c r="C9" s="83"/>
      <c r="D9" s="83"/>
      <c r="E9" s="19"/>
      <c r="F9" s="19" t="s">
        <v>26</v>
      </c>
      <c r="G9" s="18" t="s">
        <v>25</v>
      </c>
      <c r="H9" s="19" t="s">
        <v>26</v>
      </c>
      <c r="I9" s="18" t="s">
        <v>25</v>
      </c>
      <c r="J9" s="19" t="s">
        <v>26</v>
      </c>
      <c r="K9" s="18" t="s">
        <v>25</v>
      </c>
      <c r="L9" s="19" t="s">
        <v>26</v>
      </c>
      <c r="M9" s="18" t="s">
        <v>25</v>
      </c>
      <c r="N9" s="19" t="s">
        <v>26</v>
      </c>
      <c r="O9" s="18" t="s">
        <v>25</v>
      </c>
      <c r="P9" s="19" t="s">
        <v>26</v>
      </c>
      <c r="Q9" s="18" t="s">
        <v>25</v>
      </c>
      <c r="R9" s="19" t="s">
        <v>26</v>
      </c>
      <c r="S9" s="18" t="s">
        <v>25</v>
      </c>
      <c r="T9" s="85"/>
      <c r="U9" s="85"/>
      <c r="V9" s="85"/>
      <c r="W9" s="85"/>
    </row>
    <row r="10" spans="1:256" ht="17.45" customHeight="1" x14ac:dyDescent="0.3">
      <c r="A10" s="14"/>
      <c r="B10" s="13" t="s">
        <v>103</v>
      </c>
      <c r="C10" s="14"/>
      <c r="D10" s="17"/>
      <c r="E10" s="16"/>
      <c r="F10" s="16"/>
      <c r="G10" s="15"/>
      <c r="H10" s="16"/>
      <c r="I10" s="15"/>
      <c r="J10" s="16"/>
      <c r="K10" s="15"/>
      <c r="L10" s="16"/>
      <c r="M10" s="15"/>
      <c r="N10" s="16"/>
      <c r="O10" s="15"/>
      <c r="P10" s="16"/>
      <c r="Q10" s="15"/>
      <c r="R10" s="16"/>
      <c r="S10" s="15"/>
      <c r="T10" s="4" t="s">
        <v>79</v>
      </c>
      <c r="U10" s="14"/>
      <c r="V10" s="14"/>
      <c r="W10" s="14"/>
    </row>
    <row r="11" spans="1:256" ht="17.45" customHeight="1" x14ac:dyDescent="0.3">
      <c r="A11" s="12"/>
      <c r="B11" s="65" t="s">
        <v>6</v>
      </c>
      <c r="C11" s="66"/>
      <c r="D11" s="67"/>
      <c r="E11" s="68">
        <f>SUM(F11:S11)</f>
        <v>484</v>
      </c>
      <c r="F11" s="68" t="s">
        <v>19</v>
      </c>
      <c r="G11" s="68" t="s">
        <v>19</v>
      </c>
      <c r="H11" s="68">
        <v>13</v>
      </c>
      <c r="I11" s="68">
        <v>10</v>
      </c>
      <c r="J11" s="68" t="s">
        <v>19</v>
      </c>
      <c r="K11" s="68" t="s">
        <v>19</v>
      </c>
      <c r="L11" s="68">
        <v>36</v>
      </c>
      <c r="M11" s="68">
        <v>51</v>
      </c>
      <c r="N11" s="68" t="s">
        <v>19</v>
      </c>
      <c r="O11" s="68" t="s">
        <v>19</v>
      </c>
      <c r="P11" s="68">
        <v>198</v>
      </c>
      <c r="Q11" s="68">
        <v>176</v>
      </c>
      <c r="R11" s="68" t="s">
        <v>19</v>
      </c>
      <c r="S11" s="68" t="s">
        <v>19</v>
      </c>
      <c r="T11" s="65" t="s">
        <v>52</v>
      </c>
      <c r="U11" s="66"/>
    </row>
    <row r="12" spans="1:256" ht="12.6" customHeight="1" x14ac:dyDescent="0.3">
      <c r="A12" s="12"/>
      <c r="B12" s="65"/>
      <c r="C12" s="69" t="s">
        <v>12</v>
      </c>
      <c r="D12" s="67"/>
      <c r="E12" s="68">
        <f t="shared" ref="E12:E15" si="0">SUM(F12:S12)</f>
        <v>17</v>
      </c>
      <c r="F12" s="68" t="s">
        <v>19</v>
      </c>
      <c r="G12" s="68" t="s">
        <v>19</v>
      </c>
      <c r="H12" s="68" t="s">
        <v>19</v>
      </c>
      <c r="I12" s="68" t="s">
        <v>19</v>
      </c>
      <c r="J12" s="68" t="s">
        <v>19</v>
      </c>
      <c r="K12" s="68" t="s">
        <v>19</v>
      </c>
      <c r="L12" s="68" t="s">
        <v>19</v>
      </c>
      <c r="M12" s="68" t="s">
        <v>19</v>
      </c>
      <c r="N12" s="68" t="s">
        <v>19</v>
      </c>
      <c r="O12" s="68" t="s">
        <v>19</v>
      </c>
      <c r="P12" s="68">
        <v>12</v>
      </c>
      <c r="Q12" s="68">
        <v>5</v>
      </c>
      <c r="R12" s="68" t="s">
        <v>19</v>
      </c>
      <c r="S12" s="68" t="s">
        <v>19</v>
      </c>
      <c r="T12" s="70" t="s">
        <v>82</v>
      </c>
      <c r="U12" s="66"/>
    </row>
    <row r="13" spans="1:256" ht="12.6" customHeight="1" x14ac:dyDescent="0.3">
      <c r="A13" s="12"/>
      <c r="B13" s="65"/>
      <c r="C13" s="69" t="s">
        <v>14</v>
      </c>
      <c r="D13" s="67"/>
      <c r="E13" s="68">
        <f t="shared" si="0"/>
        <v>70</v>
      </c>
      <c r="F13" s="68" t="s">
        <v>19</v>
      </c>
      <c r="G13" s="68" t="s">
        <v>19</v>
      </c>
      <c r="H13" s="68" t="s">
        <v>19</v>
      </c>
      <c r="I13" s="68">
        <v>1</v>
      </c>
      <c r="J13" s="68" t="s">
        <v>19</v>
      </c>
      <c r="K13" s="68" t="s">
        <v>19</v>
      </c>
      <c r="L13" s="68">
        <v>1</v>
      </c>
      <c r="M13" s="68"/>
      <c r="N13" s="68" t="s">
        <v>19</v>
      </c>
      <c r="O13" s="68" t="s">
        <v>19</v>
      </c>
      <c r="P13" s="68">
        <v>42</v>
      </c>
      <c r="Q13" s="68">
        <v>26</v>
      </c>
      <c r="R13" s="68" t="s">
        <v>19</v>
      </c>
      <c r="S13" s="68" t="s">
        <v>19</v>
      </c>
      <c r="T13" s="70" t="s">
        <v>81</v>
      </c>
      <c r="U13" s="66"/>
    </row>
    <row r="14" spans="1:256" ht="12.6" customHeight="1" x14ac:dyDescent="0.3">
      <c r="A14" s="12"/>
      <c r="B14" s="65"/>
      <c r="C14" s="69" t="s">
        <v>13</v>
      </c>
      <c r="D14" s="67"/>
      <c r="E14" s="68">
        <f t="shared" si="0"/>
        <v>144</v>
      </c>
      <c r="F14" s="68" t="s">
        <v>19</v>
      </c>
      <c r="G14" s="68" t="s">
        <v>19</v>
      </c>
      <c r="H14" s="68">
        <v>1</v>
      </c>
      <c r="I14" s="68">
        <v>1</v>
      </c>
      <c r="J14" s="68" t="s">
        <v>19</v>
      </c>
      <c r="K14" s="68" t="s">
        <v>19</v>
      </c>
      <c r="L14" s="68">
        <v>6</v>
      </c>
      <c r="M14" s="68">
        <v>8</v>
      </c>
      <c r="N14" s="68" t="s">
        <v>19</v>
      </c>
      <c r="O14" s="68" t="s">
        <v>19</v>
      </c>
      <c r="P14" s="68">
        <v>70</v>
      </c>
      <c r="Q14" s="68">
        <v>58</v>
      </c>
      <c r="R14" s="68" t="s">
        <v>19</v>
      </c>
      <c r="S14" s="68" t="s">
        <v>19</v>
      </c>
      <c r="T14" s="70" t="s">
        <v>80</v>
      </c>
      <c r="U14" s="66"/>
    </row>
    <row r="15" spans="1:256" ht="12.6" customHeight="1" x14ac:dyDescent="0.3">
      <c r="A15" s="12"/>
      <c r="B15" s="65"/>
      <c r="C15" s="69" t="s">
        <v>15</v>
      </c>
      <c r="D15" s="67"/>
      <c r="E15" s="68">
        <f t="shared" si="0"/>
        <v>253</v>
      </c>
      <c r="F15" s="68" t="s">
        <v>19</v>
      </c>
      <c r="G15" s="68" t="s">
        <v>19</v>
      </c>
      <c r="H15" s="68">
        <v>12</v>
      </c>
      <c r="I15" s="68">
        <v>8</v>
      </c>
      <c r="J15" s="68" t="s">
        <v>19</v>
      </c>
      <c r="K15" s="68" t="s">
        <v>19</v>
      </c>
      <c r="L15" s="68">
        <v>29</v>
      </c>
      <c r="M15" s="68">
        <v>43</v>
      </c>
      <c r="N15" s="68" t="s">
        <v>19</v>
      </c>
      <c r="O15" s="68" t="s">
        <v>19</v>
      </c>
      <c r="P15" s="68">
        <v>74</v>
      </c>
      <c r="Q15" s="68">
        <v>87</v>
      </c>
      <c r="R15" s="68" t="s">
        <v>19</v>
      </c>
      <c r="S15" s="68" t="s">
        <v>19</v>
      </c>
      <c r="T15" s="70" t="s">
        <v>83</v>
      </c>
      <c r="U15" s="66"/>
    </row>
    <row r="16" spans="1:256" ht="16.149999999999999" customHeight="1" x14ac:dyDescent="0.3">
      <c r="A16" s="12"/>
      <c r="B16" s="65" t="s">
        <v>8</v>
      </c>
      <c r="C16" s="71"/>
      <c r="D16" s="72"/>
      <c r="E16" s="68">
        <v>552</v>
      </c>
      <c r="F16" s="68" t="s">
        <v>19</v>
      </c>
      <c r="G16" s="68" t="s">
        <v>19</v>
      </c>
      <c r="H16" s="68">
        <v>6</v>
      </c>
      <c r="I16" s="68">
        <v>2</v>
      </c>
      <c r="J16" s="68" t="s">
        <v>19</v>
      </c>
      <c r="K16" s="68" t="s">
        <v>19</v>
      </c>
      <c r="L16" s="68">
        <v>143</v>
      </c>
      <c r="M16" s="68">
        <v>179</v>
      </c>
      <c r="N16" s="68" t="s">
        <v>19</v>
      </c>
      <c r="O16" s="68" t="s">
        <v>19</v>
      </c>
      <c r="P16" s="68">
        <v>94</v>
      </c>
      <c r="Q16" s="68">
        <v>128</v>
      </c>
      <c r="R16" s="68" t="s">
        <v>19</v>
      </c>
      <c r="S16" s="68" t="s">
        <v>19</v>
      </c>
      <c r="T16" s="65" t="s">
        <v>21</v>
      </c>
      <c r="U16" s="66"/>
    </row>
    <row r="17" spans="1:21" ht="12.6" customHeight="1" x14ac:dyDescent="0.3">
      <c r="A17" s="12"/>
      <c r="B17" s="65"/>
      <c r="C17" s="69" t="s">
        <v>12</v>
      </c>
      <c r="D17" s="67"/>
      <c r="E17" s="68">
        <v>0</v>
      </c>
      <c r="F17" s="68" t="s">
        <v>19</v>
      </c>
      <c r="G17" s="68" t="s">
        <v>19</v>
      </c>
      <c r="H17" s="68" t="s">
        <v>19</v>
      </c>
      <c r="I17" s="68" t="s">
        <v>19</v>
      </c>
      <c r="J17" s="68" t="s">
        <v>19</v>
      </c>
      <c r="K17" s="68" t="s">
        <v>19</v>
      </c>
      <c r="L17" s="68" t="s">
        <v>19</v>
      </c>
      <c r="M17" s="68" t="s">
        <v>19</v>
      </c>
      <c r="N17" s="68" t="s">
        <v>19</v>
      </c>
      <c r="O17" s="68" t="s">
        <v>19</v>
      </c>
      <c r="P17" s="68" t="s">
        <v>19</v>
      </c>
      <c r="Q17" s="68" t="s">
        <v>19</v>
      </c>
      <c r="R17" s="68" t="s">
        <v>19</v>
      </c>
      <c r="S17" s="68" t="s">
        <v>19</v>
      </c>
      <c r="T17" s="70" t="s">
        <v>82</v>
      </c>
      <c r="U17" s="66"/>
    </row>
    <row r="18" spans="1:21" ht="12.6" customHeight="1" x14ac:dyDescent="0.3">
      <c r="A18" s="12"/>
      <c r="B18" s="65"/>
      <c r="C18" s="69" t="s">
        <v>14</v>
      </c>
      <c r="D18" s="67"/>
      <c r="E18" s="68">
        <v>19</v>
      </c>
      <c r="F18" s="68" t="s">
        <v>19</v>
      </c>
      <c r="G18" s="68" t="s">
        <v>19</v>
      </c>
      <c r="H18" s="68" t="s">
        <v>19</v>
      </c>
      <c r="I18" s="68" t="s">
        <v>19</v>
      </c>
      <c r="J18" s="68" t="s">
        <v>19</v>
      </c>
      <c r="K18" s="68" t="s">
        <v>19</v>
      </c>
      <c r="L18" s="68" t="s">
        <v>19</v>
      </c>
      <c r="M18" s="68">
        <v>8</v>
      </c>
      <c r="N18" s="68" t="s">
        <v>19</v>
      </c>
      <c r="O18" s="68" t="s">
        <v>19</v>
      </c>
      <c r="P18" s="68">
        <v>9</v>
      </c>
      <c r="Q18" s="68">
        <v>2</v>
      </c>
      <c r="R18" s="68" t="s">
        <v>19</v>
      </c>
      <c r="S18" s="68" t="s">
        <v>19</v>
      </c>
      <c r="T18" s="70" t="s">
        <v>81</v>
      </c>
      <c r="U18" s="66"/>
    </row>
    <row r="19" spans="1:21" ht="12.6" customHeight="1" x14ac:dyDescent="0.3">
      <c r="A19" s="12"/>
      <c r="B19" s="65"/>
      <c r="C19" s="69" t="s">
        <v>13</v>
      </c>
      <c r="D19" s="67"/>
      <c r="E19" s="68">
        <v>170</v>
      </c>
      <c r="F19" s="68" t="s">
        <v>19</v>
      </c>
      <c r="G19" s="68" t="s">
        <v>19</v>
      </c>
      <c r="H19" s="68">
        <v>2</v>
      </c>
      <c r="I19" s="68" t="s">
        <v>19</v>
      </c>
      <c r="J19" s="68" t="s">
        <v>19</v>
      </c>
      <c r="K19" s="68" t="s">
        <v>19</v>
      </c>
      <c r="L19" s="68">
        <v>38</v>
      </c>
      <c r="M19" s="68">
        <v>36</v>
      </c>
      <c r="N19" s="68" t="s">
        <v>19</v>
      </c>
      <c r="O19" s="68" t="s">
        <v>19</v>
      </c>
      <c r="P19" s="68">
        <v>44</v>
      </c>
      <c r="Q19" s="68">
        <v>50</v>
      </c>
      <c r="R19" s="68" t="s">
        <v>19</v>
      </c>
      <c r="S19" s="68" t="s">
        <v>19</v>
      </c>
      <c r="T19" s="70" t="s">
        <v>80</v>
      </c>
      <c r="U19" s="66"/>
    </row>
    <row r="20" spans="1:21" ht="12.6" customHeight="1" x14ac:dyDescent="0.3">
      <c r="A20" s="12"/>
      <c r="B20" s="65"/>
      <c r="C20" s="69" t="s">
        <v>15</v>
      </c>
      <c r="D20" s="67"/>
      <c r="E20" s="68">
        <v>363</v>
      </c>
      <c r="F20" s="68" t="s">
        <v>19</v>
      </c>
      <c r="G20" s="68" t="s">
        <v>19</v>
      </c>
      <c r="H20" s="68">
        <v>4</v>
      </c>
      <c r="I20" s="68">
        <v>2</v>
      </c>
      <c r="J20" s="68" t="s">
        <v>19</v>
      </c>
      <c r="K20" s="68" t="s">
        <v>19</v>
      </c>
      <c r="L20" s="68">
        <v>105</v>
      </c>
      <c r="M20" s="68">
        <v>135</v>
      </c>
      <c r="N20" s="68" t="s">
        <v>19</v>
      </c>
      <c r="O20" s="68" t="s">
        <v>19</v>
      </c>
      <c r="P20" s="68">
        <v>41</v>
      </c>
      <c r="Q20" s="68">
        <v>76</v>
      </c>
      <c r="R20" s="68" t="s">
        <v>19</v>
      </c>
      <c r="S20" s="68" t="s">
        <v>19</v>
      </c>
      <c r="T20" s="70" t="s">
        <v>83</v>
      </c>
      <c r="U20" s="66"/>
    </row>
    <row r="21" spans="1:21" ht="16.149999999999999" customHeight="1" x14ac:dyDescent="0.3">
      <c r="A21" s="12"/>
      <c r="B21" s="65" t="s">
        <v>7</v>
      </c>
      <c r="C21" s="71"/>
      <c r="D21" s="72"/>
      <c r="E21" s="73"/>
      <c r="F21" s="99" t="s">
        <v>99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1"/>
      <c r="T21" s="65" t="s">
        <v>53</v>
      </c>
      <c r="U21" s="66"/>
    </row>
    <row r="22" spans="1:21" ht="12.6" hidden="1" customHeight="1" x14ac:dyDescent="0.3">
      <c r="A22" s="12"/>
      <c r="B22" s="65"/>
      <c r="C22" s="69" t="s">
        <v>12</v>
      </c>
      <c r="D22" s="67"/>
      <c r="E22" s="68"/>
      <c r="F22" s="68"/>
      <c r="G22" s="68"/>
      <c r="H22" s="68"/>
      <c r="I22" s="68"/>
      <c r="J22" s="68" t="s">
        <v>19</v>
      </c>
      <c r="K22" s="68" t="s">
        <v>19</v>
      </c>
      <c r="L22" s="68"/>
      <c r="M22" s="68"/>
      <c r="N22" s="68"/>
      <c r="O22" s="68"/>
      <c r="P22" s="68"/>
      <c r="Q22" s="68"/>
      <c r="R22" s="68"/>
      <c r="S22" s="74"/>
      <c r="T22" s="70" t="s">
        <v>82</v>
      </c>
      <c r="U22" s="66"/>
    </row>
    <row r="23" spans="1:21" ht="12.6" hidden="1" customHeight="1" x14ac:dyDescent="0.3">
      <c r="A23" s="12"/>
      <c r="B23" s="65"/>
      <c r="C23" s="69" t="s">
        <v>14</v>
      </c>
      <c r="D23" s="67"/>
      <c r="E23" s="68"/>
      <c r="F23" s="68"/>
      <c r="G23" s="68"/>
      <c r="H23" s="68"/>
      <c r="I23" s="68"/>
      <c r="J23" s="68" t="s">
        <v>19</v>
      </c>
      <c r="K23" s="68" t="s">
        <v>19</v>
      </c>
      <c r="L23" s="68"/>
      <c r="M23" s="68"/>
      <c r="N23" s="68"/>
      <c r="O23" s="68"/>
      <c r="P23" s="68"/>
      <c r="Q23" s="68"/>
      <c r="R23" s="68"/>
      <c r="S23" s="74"/>
      <c r="T23" s="70" t="s">
        <v>81</v>
      </c>
      <c r="U23" s="66"/>
    </row>
    <row r="24" spans="1:21" ht="12.6" hidden="1" customHeight="1" x14ac:dyDescent="0.3">
      <c r="A24" s="12"/>
      <c r="B24" s="65"/>
      <c r="C24" s="69" t="s">
        <v>13</v>
      </c>
      <c r="D24" s="67"/>
      <c r="E24" s="68"/>
      <c r="F24" s="68"/>
      <c r="G24" s="68"/>
      <c r="H24" s="68"/>
      <c r="I24" s="68"/>
      <c r="J24" s="68" t="s">
        <v>19</v>
      </c>
      <c r="K24" s="68" t="s">
        <v>19</v>
      </c>
      <c r="L24" s="68"/>
      <c r="M24" s="68"/>
      <c r="N24" s="68"/>
      <c r="O24" s="68"/>
      <c r="P24" s="68"/>
      <c r="Q24" s="68"/>
      <c r="R24" s="68"/>
      <c r="S24" s="74"/>
      <c r="T24" s="70" t="s">
        <v>80</v>
      </c>
      <c r="U24" s="66"/>
    </row>
    <row r="25" spans="1:21" ht="12.6" hidden="1" customHeight="1" x14ac:dyDescent="0.3">
      <c r="A25" s="12"/>
      <c r="B25" s="65"/>
      <c r="C25" s="69" t="s">
        <v>15</v>
      </c>
      <c r="D25" s="67"/>
      <c r="E25" s="68"/>
      <c r="F25" s="68"/>
      <c r="G25" s="68"/>
      <c r="H25" s="68"/>
      <c r="I25" s="68"/>
      <c r="J25" s="68" t="s">
        <v>19</v>
      </c>
      <c r="K25" s="68" t="s">
        <v>19</v>
      </c>
      <c r="L25" s="68"/>
      <c r="M25" s="68"/>
      <c r="N25" s="68"/>
      <c r="O25" s="68"/>
      <c r="P25" s="68"/>
      <c r="Q25" s="68"/>
      <c r="R25" s="68"/>
      <c r="S25" s="74"/>
      <c r="T25" s="70" t="s">
        <v>83</v>
      </c>
      <c r="U25" s="66"/>
    </row>
    <row r="26" spans="1:21" ht="16.149999999999999" customHeight="1" x14ac:dyDescent="0.3">
      <c r="A26" s="12"/>
      <c r="B26" s="65" t="s">
        <v>51</v>
      </c>
      <c r="C26" s="71"/>
      <c r="D26" s="72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5" t="s">
        <v>54</v>
      </c>
      <c r="U26" s="66"/>
    </row>
    <row r="27" spans="1:21" ht="16.149999999999999" customHeight="1" x14ac:dyDescent="0.3">
      <c r="A27" s="12"/>
      <c r="B27" s="65" t="s">
        <v>57</v>
      </c>
      <c r="C27" s="71"/>
      <c r="D27" s="72"/>
      <c r="E27" s="68">
        <v>564</v>
      </c>
      <c r="F27" s="68" t="s">
        <v>19</v>
      </c>
      <c r="G27" s="68">
        <v>1</v>
      </c>
      <c r="H27" s="68">
        <v>19</v>
      </c>
      <c r="I27" s="68">
        <v>11</v>
      </c>
      <c r="J27" s="68" t="s">
        <v>19</v>
      </c>
      <c r="K27" s="68" t="s">
        <v>19</v>
      </c>
      <c r="L27" s="68">
        <v>188</v>
      </c>
      <c r="M27" s="68">
        <v>119</v>
      </c>
      <c r="N27" s="68" t="s">
        <v>19</v>
      </c>
      <c r="O27" s="68" t="s">
        <v>19</v>
      </c>
      <c r="P27" s="68">
        <v>112</v>
      </c>
      <c r="Q27" s="68">
        <v>114</v>
      </c>
      <c r="R27" s="68" t="s">
        <v>19</v>
      </c>
      <c r="S27" s="68" t="s">
        <v>19</v>
      </c>
      <c r="T27" s="65" t="s">
        <v>62</v>
      </c>
      <c r="U27" s="66"/>
    </row>
    <row r="28" spans="1:21" ht="12.6" customHeight="1" x14ac:dyDescent="0.3">
      <c r="A28" s="12"/>
      <c r="B28" s="65"/>
      <c r="C28" s="69" t="s">
        <v>12</v>
      </c>
      <c r="D28" s="67"/>
      <c r="E28" s="68">
        <v>0</v>
      </c>
      <c r="F28" s="68" t="s">
        <v>19</v>
      </c>
      <c r="G28" s="68" t="s">
        <v>19</v>
      </c>
      <c r="H28" s="68" t="s">
        <v>19</v>
      </c>
      <c r="I28" s="68" t="s">
        <v>19</v>
      </c>
      <c r="J28" s="68" t="s">
        <v>19</v>
      </c>
      <c r="K28" s="68" t="s">
        <v>19</v>
      </c>
      <c r="L28" s="68" t="s">
        <v>19</v>
      </c>
      <c r="M28" s="68" t="s">
        <v>19</v>
      </c>
      <c r="N28" s="68" t="s">
        <v>19</v>
      </c>
      <c r="O28" s="68" t="s">
        <v>19</v>
      </c>
      <c r="P28" s="68" t="s">
        <v>19</v>
      </c>
      <c r="Q28" s="68" t="s">
        <v>19</v>
      </c>
      <c r="R28" s="68" t="s">
        <v>19</v>
      </c>
      <c r="S28" s="68" t="s">
        <v>19</v>
      </c>
      <c r="T28" s="70" t="s">
        <v>82</v>
      </c>
      <c r="U28" s="66"/>
    </row>
    <row r="29" spans="1:21" ht="12.6" customHeight="1" x14ac:dyDescent="0.3">
      <c r="A29" s="12"/>
      <c r="B29" s="65"/>
      <c r="C29" s="69" t="s">
        <v>14</v>
      </c>
      <c r="D29" s="67"/>
      <c r="E29" s="68">
        <v>11</v>
      </c>
      <c r="F29" s="68" t="s">
        <v>19</v>
      </c>
      <c r="G29" s="68" t="s">
        <v>19</v>
      </c>
      <c r="H29" s="68" t="s">
        <v>19</v>
      </c>
      <c r="I29" s="68" t="s">
        <v>19</v>
      </c>
      <c r="J29" s="68" t="s">
        <v>19</v>
      </c>
      <c r="K29" s="68" t="s">
        <v>19</v>
      </c>
      <c r="L29" s="68">
        <v>3</v>
      </c>
      <c r="M29" s="68" t="s">
        <v>19</v>
      </c>
      <c r="N29" s="68" t="s">
        <v>19</v>
      </c>
      <c r="O29" s="68" t="s">
        <v>19</v>
      </c>
      <c r="P29" s="68">
        <v>6</v>
      </c>
      <c r="Q29" s="68">
        <v>2</v>
      </c>
      <c r="R29" s="68" t="s">
        <v>19</v>
      </c>
      <c r="S29" s="68" t="s">
        <v>19</v>
      </c>
      <c r="T29" s="70" t="s">
        <v>81</v>
      </c>
      <c r="U29" s="66"/>
    </row>
    <row r="30" spans="1:21" ht="12.6" customHeight="1" x14ac:dyDescent="0.3">
      <c r="A30" s="12"/>
      <c r="B30" s="65"/>
      <c r="C30" s="69" t="s">
        <v>13</v>
      </c>
      <c r="D30" s="67"/>
      <c r="E30" s="68">
        <v>135</v>
      </c>
      <c r="F30" s="68" t="s">
        <v>19</v>
      </c>
      <c r="G30" s="68" t="s">
        <v>19</v>
      </c>
      <c r="H30" s="68">
        <v>1</v>
      </c>
      <c r="I30" s="68">
        <v>2</v>
      </c>
      <c r="J30" s="68" t="s">
        <v>19</v>
      </c>
      <c r="K30" s="68" t="s">
        <v>19</v>
      </c>
      <c r="L30" s="68">
        <v>46</v>
      </c>
      <c r="M30" s="68">
        <v>20</v>
      </c>
      <c r="N30" s="68" t="s">
        <v>19</v>
      </c>
      <c r="O30" s="68" t="s">
        <v>19</v>
      </c>
      <c r="P30" s="68">
        <v>36</v>
      </c>
      <c r="Q30" s="68">
        <v>30</v>
      </c>
      <c r="R30" s="68" t="s">
        <v>19</v>
      </c>
      <c r="S30" s="68" t="s">
        <v>19</v>
      </c>
      <c r="T30" s="70" t="s">
        <v>80</v>
      </c>
      <c r="U30" s="66"/>
    </row>
    <row r="31" spans="1:21" ht="12.6" customHeight="1" x14ac:dyDescent="0.3">
      <c r="A31" s="12"/>
      <c r="B31" s="65"/>
      <c r="C31" s="69" t="s">
        <v>15</v>
      </c>
      <c r="D31" s="67"/>
      <c r="E31" s="68">
        <v>418</v>
      </c>
      <c r="F31" s="68" t="s">
        <v>19</v>
      </c>
      <c r="G31" s="68">
        <v>1</v>
      </c>
      <c r="H31" s="68">
        <v>18</v>
      </c>
      <c r="I31" s="68">
        <v>9</v>
      </c>
      <c r="J31" s="68" t="s">
        <v>19</v>
      </c>
      <c r="K31" s="68" t="s">
        <v>19</v>
      </c>
      <c r="L31" s="68">
        <v>139</v>
      </c>
      <c r="M31" s="68">
        <v>99</v>
      </c>
      <c r="N31" s="68" t="s">
        <v>19</v>
      </c>
      <c r="O31" s="68" t="s">
        <v>19</v>
      </c>
      <c r="P31" s="68">
        <v>70</v>
      </c>
      <c r="Q31" s="68">
        <v>82</v>
      </c>
      <c r="R31" s="68" t="s">
        <v>19</v>
      </c>
      <c r="S31" s="68" t="s">
        <v>19</v>
      </c>
      <c r="T31" s="70" t="s">
        <v>83</v>
      </c>
      <c r="U31" s="66"/>
    </row>
    <row r="32" spans="1:21" ht="16.149999999999999" customHeight="1" x14ac:dyDescent="0.3">
      <c r="A32" s="12"/>
      <c r="B32" s="65" t="s">
        <v>3</v>
      </c>
      <c r="C32" s="71"/>
      <c r="D32" s="72"/>
      <c r="E32" s="68">
        <v>235</v>
      </c>
      <c r="F32" s="68" t="s">
        <v>19</v>
      </c>
      <c r="G32" s="68" t="s">
        <v>19</v>
      </c>
      <c r="H32" s="68">
        <v>1</v>
      </c>
      <c r="I32" s="68">
        <v>2</v>
      </c>
      <c r="J32" s="68" t="s">
        <v>19</v>
      </c>
      <c r="K32" s="68" t="s">
        <v>19</v>
      </c>
      <c r="L32" s="68">
        <v>54</v>
      </c>
      <c r="M32" s="68">
        <v>117</v>
      </c>
      <c r="N32" s="68" t="s">
        <v>19</v>
      </c>
      <c r="O32" s="68" t="s">
        <v>19</v>
      </c>
      <c r="P32" s="68">
        <v>32</v>
      </c>
      <c r="Q32" s="68">
        <v>29</v>
      </c>
      <c r="R32" s="68" t="s">
        <v>19</v>
      </c>
      <c r="S32" s="68" t="s">
        <v>19</v>
      </c>
      <c r="T32" s="65" t="s">
        <v>60</v>
      </c>
      <c r="U32" s="66"/>
    </row>
    <row r="33" spans="1:21" ht="12.6" customHeight="1" x14ac:dyDescent="0.3">
      <c r="A33" s="12"/>
      <c r="B33" s="65"/>
      <c r="C33" s="69" t="s">
        <v>12</v>
      </c>
      <c r="D33" s="67"/>
      <c r="E33" s="68">
        <v>1</v>
      </c>
      <c r="F33" s="68" t="s">
        <v>19</v>
      </c>
      <c r="G33" s="68" t="s">
        <v>19</v>
      </c>
      <c r="H33" s="68" t="s">
        <v>19</v>
      </c>
      <c r="I33" s="68" t="s">
        <v>19</v>
      </c>
      <c r="J33" s="68" t="s">
        <v>19</v>
      </c>
      <c r="K33" s="68" t="s">
        <v>19</v>
      </c>
      <c r="L33" s="68" t="s">
        <v>19</v>
      </c>
      <c r="M33" s="68" t="s">
        <v>19</v>
      </c>
      <c r="N33" s="68" t="s">
        <v>19</v>
      </c>
      <c r="O33" s="68" t="s">
        <v>19</v>
      </c>
      <c r="P33" s="68">
        <v>1</v>
      </c>
      <c r="Q33" s="68" t="s">
        <v>19</v>
      </c>
      <c r="R33" s="68" t="s">
        <v>19</v>
      </c>
      <c r="S33" s="68" t="s">
        <v>19</v>
      </c>
      <c r="T33" s="70" t="s">
        <v>82</v>
      </c>
      <c r="U33" s="66"/>
    </row>
    <row r="34" spans="1:21" ht="12.6" customHeight="1" x14ac:dyDescent="0.3">
      <c r="A34" s="12"/>
      <c r="B34" s="65"/>
      <c r="C34" s="69" t="s">
        <v>14</v>
      </c>
      <c r="D34" s="67"/>
      <c r="E34" s="68">
        <v>15</v>
      </c>
      <c r="F34" s="68" t="s">
        <v>19</v>
      </c>
      <c r="G34" s="68" t="s">
        <v>19</v>
      </c>
      <c r="H34" s="68" t="s">
        <v>19</v>
      </c>
      <c r="I34" s="68" t="s">
        <v>19</v>
      </c>
      <c r="J34" s="68" t="s">
        <v>19</v>
      </c>
      <c r="K34" s="68" t="s">
        <v>19</v>
      </c>
      <c r="L34" s="68" t="s">
        <v>19</v>
      </c>
      <c r="M34" s="68">
        <v>8</v>
      </c>
      <c r="N34" s="68" t="s">
        <v>19</v>
      </c>
      <c r="O34" s="68" t="s">
        <v>19</v>
      </c>
      <c r="P34" s="68">
        <v>5</v>
      </c>
      <c r="Q34" s="68">
        <v>2</v>
      </c>
      <c r="R34" s="68" t="s">
        <v>19</v>
      </c>
      <c r="S34" s="68" t="s">
        <v>19</v>
      </c>
      <c r="T34" s="70" t="s">
        <v>81</v>
      </c>
      <c r="U34" s="66"/>
    </row>
    <row r="35" spans="1:21" ht="12.6" customHeight="1" x14ac:dyDescent="0.3">
      <c r="A35" s="12"/>
      <c r="B35" s="65"/>
      <c r="C35" s="69" t="s">
        <v>13</v>
      </c>
      <c r="D35" s="67"/>
      <c r="E35" s="68">
        <v>29</v>
      </c>
      <c r="F35" s="68" t="s">
        <v>19</v>
      </c>
      <c r="G35" s="68" t="s">
        <v>19</v>
      </c>
      <c r="H35" s="68" t="s">
        <v>19</v>
      </c>
      <c r="I35" s="68" t="s">
        <v>19</v>
      </c>
      <c r="J35" s="68" t="s">
        <v>19</v>
      </c>
      <c r="K35" s="68" t="s">
        <v>19</v>
      </c>
      <c r="L35" s="68">
        <v>6</v>
      </c>
      <c r="M35" s="68">
        <v>10</v>
      </c>
      <c r="N35" s="68" t="s">
        <v>19</v>
      </c>
      <c r="O35" s="68" t="s">
        <v>19</v>
      </c>
      <c r="P35" s="68">
        <v>5</v>
      </c>
      <c r="Q35" s="68">
        <v>8</v>
      </c>
      <c r="R35" s="68" t="s">
        <v>19</v>
      </c>
      <c r="S35" s="68" t="s">
        <v>19</v>
      </c>
      <c r="T35" s="70" t="s">
        <v>80</v>
      </c>
      <c r="U35" s="66"/>
    </row>
    <row r="36" spans="1:21" ht="12.6" customHeight="1" x14ac:dyDescent="0.3">
      <c r="A36" s="12"/>
      <c r="B36" s="65"/>
      <c r="C36" s="69" t="s">
        <v>15</v>
      </c>
      <c r="D36" s="67"/>
      <c r="E36" s="68">
        <v>190</v>
      </c>
      <c r="F36" s="68" t="s">
        <v>19</v>
      </c>
      <c r="G36" s="68" t="s">
        <v>19</v>
      </c>
      <c r="H36" s="68">
        <v>1</v>
      </c>
      <c r="I36" s="68">
        <v>2</v>
      </c>
      <c r="J36" s="68" t="s">
        <v>19</v>
      </c>
      <c r="K36" s="68" t="s">
        <v>19</v>
      </c>
      <c r="L36" s="68">
        <v>48</v>
      </c>
      <c r="M36" s="68">
        <v>99</v>
      </c>
      <c r="N36" s="68" t="s">
        <v>19</v>
      </c>
      <c r="O36" s="68" t="s">
        <v>19</v>
      </c>
      <c r="P36" s="68">
        <v>21</v>
      </c>
      <c r="Q36" s="68">
        <v>19</v>
      </c>
      <c r="R36" s="68" t="s">
        <v>19</v>
      </c>
      <c r="S36" s="68" t="s">
        <v>19</v>
      </c>
      <c r="T36" s="70" t="s">
        <v>83</v>
      </c>
      <c r="U36" s="66"/>
    </row>
    <row r="37" spans="1:21" ht="16.149999999999999" customHeight="1" x14ac:dyDescent="0.3">
      <c r="A37" s="5"/>
      <c r="B37" s="65" t="s">
        <v>56</v>
      </c>
      <c r="C37" s="71"/>
      <c r="D37" s="72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5" t="s">
        <v>55</v>
      </c>
      <c r="U37" s="65"/>
    </row>
    <row r="38" spans="1:21" ht="16.149999999999999" customHeight="1" x14ac:dyDescent="0.3">
      <c r="A38" s="5"/>
      <c r="B38" s="65" t="s">
        <v>58</v>
      </c>
      <c r="C38" s="71"/>
      <c r="D38" s="72"/>
      <c r="E38" s="68">
        <v>42</v>
      </c>
      <c r="F38" s="68" t="s">
        <v>19</v>
      </c>
      <c r="G38" s="68" t="s">
        <v>19</v>
      </c>
      <c r="H38" s="68" t="s">
        <v>19</v>
      </c>
      <c r="I38" s="68" t="s">
        <v>19</v>
      </c>
      <c r="J38" s="68" t="s">
        <v>19</v>
      </c>
      <c r="K38" s="68" t="s">
        <v>19</v>
      </c>
      <c r="L38" s="68">
        <v>13</v>
      </c>
      <c r="M38" s="68">
        <v>4</v>
      </c>
      <c r="N38" s="68" t="s">
        <v>19</v>
      </c>
      <c r="O38" s="68" t="s">
        <v>19</v>
      </c>
      <c r="P38" s="68">
        <v>23</v>
      </c>
      <c r="Q38" s="68">
        <v>2</v>
      </c>
      <c r="R38" s="68" t="s">
        <v>19</v>
      </c>
      <c r="S38" s="68" t="s">
        <v>19</v>
      </c>
      <c r="T38" s="65" t="s">
        <v>61</v>
      </c>
      <c r="U38" s="65"/>
    </row>
    <row r="39" spans="1:21" ht="12.6" customHeight="1" x14ac:dyDescent="0.3">
      <c r="A39" s="12"/>
      <c r="B39" s="65"/>
      <c r="C39" s="69" t="s">
        <v>12</v>
      </c>
      <c r="D39" s="67"/>
      <c r="E39" s="68">
        <v>0</v>
      </c>
      <c r="F39" s="68" t="s">
        <v>19</v>
      </c>
      <c r="G39" s="68" t="s">
        <v>19</v>
      </c>
      <c r="H39" s="68" t="s">
        <v>19</v>
      </c>
      <c r="I39" s="68" t="s">
        <v>19</v>
      </c>
      <c r="J39" s="68" t="s">
        <v>19</v>
      </c>
      <c r="K39" s="68" t="s">
        <v>19</v>
      </c>
      <c r="L39" s="68" t="s">
        <v>19</v>
      </c>
      <c r="M39" s="68" t="s">
        <v>19</v>
      </c>
      <c r="N39" s="68" t="s">
        <v>19</v>
      </c>
      <c r="O39" s="68" t="s">
        <v>19</v>
      </c>
      <c r="P39" s="68" t="s">
        <v>19</v>
      </c>
      <c r="Q39" s="68" t="s">
        <v>19</v>
      </c>
      <c r="R39" s="68" t="s">
        <v>19</v>
      </c>
      <c r="S39" s="68" t="s">
        <v>19</v>
      </c>
      <c r="T39" s="70" t="s">
        <v>82</v>
      </c>
      <c r="U39" s="66"/>
    </row>
    <row r="40" spans="1:21" ht="12.6" customHeight="1" x14ac:dyDescent="0.3">
      <c r="A40" s="12"/>
      <c r="B40" s="65"/>
      <c r="C40" s="69" t="s">
        <v>14</v>
      </c>
      <c r="D40" s="67"/>
      <c r="E40" s="68">
        <v>1</v>
      </c>
      <c r="F40" s="68" t="s">
        <v>19</v>
      </c>
      <c r="G40" s="68" t="s">
        <v>19</v>
      </c>
      <c r="H40" s="68" t="s">
        <v>19</v>
      </c>
      <c r="I40" s="68" t="s">
        <v>19</v>
      </c>
      <c r="J40" s="68" t="s">
        <v>19</v>
      </c>
      <c r="K40" s="68" t="s">
        <v>19</v>
      </c>
      <c r="L40" s="68" t="s">
        <v>19</v>
      </c>
      <c r="M40" s="68">
        <v>1</v>
      </c>
      <c r="N40" s="68" t="s">
        <v>19</v>
      </c>
      <c r="O40" s="68" t="s">
        <v>19</v>
      </c>
      <c r="P40" s="68" t="s">
        <v>19</v>
      </c>
      <c r="Q40" s="68" t="s">
        <v>19</v>
      </c>
      <c r="R40" s="68" t="s">
        <v>19</v>
      </c>
      <c r="S40" s="68" t="s">
        <v>19</v>
      </c>
      <c r="T40" s="70" t="s">
        <v>81</v>
      </c>
      <c r="U40" s="66"/>
    </row>
    <row r="41" spans="1:21" ht="12.6" customHeight="1" x14ac:dyDescent="0.3">
      <c r="A41" s="12"/>
      <c r="B41" s="65"/>
      <c r="C41" s="69" t="s">
        <v>13</v>
      </c>
      <c r="D41" s="67"/>
      <c r="E41" s="68">
        <v>10</v>
      </c>
      <c r="F41" s="68" t="s">
        <v>19</v>
      </c>
      <c r="G41" s="68" t="s">
        <v>19</v>
      </c>
      <c r="H41" s="68" t="s">
        <v>19</v>
      </c>
      <c r="I41" s="68" t="s">
        <v>19</v>
      </c>
      <c r="J41" s="68" t="s">
        <v>19</v>
      </c>
      <c r="K41" s="68" t="s">
        <v>19</v>
      </c>
      <c r="L41" s="68" t="s">
        <v>19</v>
      </c>
      <c r="M41" s="68">
        <v>2</v>
      </c>
      <c r="N41" s="68" t="s">
        <v>19</v>
      </c>
      <c r="O41" s="68" t="s">
        <v>19</v>
      </c>
      <c r="P41" s="68">
        <v>8</v>
      </c>
      <c r="Q41" s="68" t="s">
        <v>19</v>
      </c>
      <c r="R41" s="68" t="s">
        <v>19</v>
      </c>
      <c r="S41" s="68" t="s">
        <v>19</v>
      </c>
      <c r="T41" s="70" t="s">
        <v>80</v>
      </c>
      <c r="U41" s="66"/>
    </row>
    <row r="42" spans="1:21" ht="12.6" customHeight="1" x14ac:dyDescent="0.3">
      <c r="A42" s="12"/>
      <c r="B42" s="65"/>
      <c r="C42" s="69" t="s">
        <v>15</v>
      </c>
      <c r="D42" s="67"/>
      <c r="E42" s="68">
        <v>31</v>
      </c>
      <c r="F42" s="68" t="s">
        <v>19</v>
      </c>
      <c r="G42" s="68" t="s">
        <v>19</v>
      </c>
      <c r="H42" s="68" t="s">
        <v>19</v>
      </c>
      <c r="I42" s="68" t="s">
        <v>19</v>
      </c>
      <c r="J42" s="68" t="s">
        <v>19</v>
      </c>
      <c r="K42" s="68" t="s">
        <v>19</v>
      </c>
      <c r="L42" s="68">
        <v>13</v>
      </c>
      <c r="M42" s="68">
        <v>1</v>
      </c>
      <c r="N42" s="68" t="s">
        <v>19</v>
      </c>
      <c r="O42" s="68" t="s">
        <v>19</v>
      </c>
      <c r="P42" s="68">
        <v>15</v>
      </c>
      <c r="Q42" s="68">
        <v>2</v>
      </c>
      <c r="R42" s="68" t="s">
        <v>19</v>
      </c>
      <c r="S42" s="68" t="s">
        <v>19</v>
      </c>
      <c r="T42" s="70" t="s">
        <v>83</v>
      </c>
      <c r="U42" s="66"/>
    </row>
    <row r="43" spans="1:21" ht="16.149999999999999" customHeight="1" x14ac:dyDescent="0.3">
      <c r="A43" s="12"/>
      <c r="B43" s="65" t="s">
        <v>5</v>
      </c>
      <c r="C43" s="71"/>
      <c r="D43" s="72"/>
      <c r="E43" s="68">
        <v>179</v>
      </c>
      <c r="F43" s="68" t="s">
        <v>19</v>
      </c>
      <c r="G43" s="68" t="s">
        <v>19</v>
      </c>
      <c r="H43" s="68">
        <v>3</v>
      </c>
      <c r="I43" s="68">
        <v>2</v>
      </c>
      <c r="J43" s="68" t="s">
        <v>19</v>
      </c>
      <c r="K43" s="68" t="s">
        <v>19</v>
      </c>
      <c r="L43" s="68">
        <v>39</v>
      </c>
      <c r="M43" s="68">
        <v>68</v>
      </c>
      <c r="N43" s="68" t="s">
        <v>19</v>
      </c>
      <c r="O43" s="68" t="s">
        <v>19</v>
      </c>
      <c r="P43" s="68">
        <v>40</v>
      </c>
      <c r="Q43" s="68">
        <v>27</v>
      </c>
      <c r="R43" s="68" t="s">
        <v>19</v>
      </c>
      <c r="S43" s="68" t="s">
        <v>19</v>
      </c>
      <c r="T43" s="65" t="s">
        <v>59</v>
      </c>
      <c r="U43" s="65"/>
    </row>
    <row r="44" spans="1:21" ht="12.6" customHeight="1" x14ac:dyDescent="0.3">
      <c r="A44" s="12"/>
      <c r="B44" s="65"/>
      <c r="C44" s="69" t="s">
        <v>12</v>
      </c>
      <c r="D44" s="67"/>
      <c r="E44" s="68">
        <v>1</v>
      </c>
      <c r="F44" s="68" t="s">
        <v>19</v>
      </c>
      <c r="G44" s="68" t="s">
        <v>19</v>
      </c>
      <c r="H44" s="68" t="s">
        <v>19</v>
      </c>
      <c r="I44" s="68" t="s">
        <v>19</v>
      </c>
      <c r="J44" s="68" t="s">
        <v>19</v>
      </c>
      <c r="K44" s="68" t="s">
        <v>19</v>
      </c>
      <c r="L44" s="68" t="s">
        <v>19</v>
      </c>
      <c r="M44" s="68" t="s">
        <v>19</v>
      </c>
      <c r="N44" s="68" t="s">
        <v>19</v>
      </c>
      <c r="O44" s="68" t="s">
        <v>19</v>
      </c>
      <c r="P44" s="68">
        <v>1</v>
      </c>
      <c r="Q44" s="68" t="s">
        <v>19</v>
      </c>
      <c r="R44" s="68" t="s">
        <v>19</v>
      </c>
      <c r="S44" s="68" t="s">
        <v>19</v>
      </c>
      <c r="T44" s="70" t="s">
        <v>82</v>
      </c>
      <c r="U44" s="66"/>
    </row>
    <row r="45" spans="1:21" ht="12.6" customHeight="1" x14ac:dyDescent="0.3">
      <c r="A45" s="12"/>
      <c r="B45" s="65"/>
      <c r="C45" s="69" t="s">
        <v>14</v>
      </c>
      <c r="D45" s="67"/>
      <c r="E45" s="68">
        <v>8</v>
      </c>
      <c r="F45" s="68" t="s">
        <v>19</v>
      </c>
      <c r="G45" s="68" t="s">
        <v>19</v>
      </c>
      <c r="H45" s="68" t="s">
        <v>19</v>
      </c>
      <c r="I45" s="68" t="s">
        <v>19</v>
      </c>
      <c r="J45" s="68" t="s">
        <v>19</v>
      </c>
      <c r="K45" s="68" t="s">
        <v>19</v>
      </c>
      <c r="L45" s="68">
        <v>3</v>
      </c>
      <c r="M45" s="68">
        <v>1</v>
      </c>
      <c r="N45" s="68" t="s">
        <v>19</v>
      </c>
      <c r="O45" s="68" t="s">
        <v>19</v>
      </c>
      <c r="P45" s="68">
        <v>3</v>
      </c>
      <c r="Q45" s="68">
        <v>1</v>
      </c>
      <c r="R45" s="68" t="s">
        <v>19</v>
      </c>
      <c r="S45" s="68" t="s">
        <v>19</v>
      </c>
      <c r="T45" s="70" t="s">
        <v>81</v>
      </c>
      <c r="U45" s="66"/>
    </row>
    <row r="46" spans="1:21" ht="12.6" customHeight="1" x14ac:dyDescent="0.3">
      <c r="A46" s="12"/>
      <c r="B46" s="65"/>
      <c r="C46" s="69" t="s">
        <v>13</v>
      </c>
      <c r="D46" s="67"/>
      <c r="E46" s="68">
        <v>18</v>
      </c>
      <c r="F46" s="68" t="s">
        <v>19</v>
      </c>
      <c r="G46" s="68" t="s">
        <v>19</v>
      </c>
      <c r="H46" s="68" t="s">
        <v>19</v>
      </c>
      <c r="I46" s="68" t="s">
        <v>19</v>
      </c>
      <c r="J46" s="68" t="s">
        <v>19</v>
      </c>
      <c r="K46" s="68" t="s">
        <v>19</v>
      </c>
      <c r="L46" s="68">
        <v>3</v>
      </c>
      <c r="M46" s="68">
        <v>4</v>
      </c>
      <c r="N46" s="68" t="s">
        <v>19</v>
      </c>
      <c r="O46" s="68" t="s">
        <v>19</v>
      </c>
      <c r="P46" s="68">
        <v>9</v>
      </c>
      <c r="Q46" s="68">
        <v>2</v>
      </c>
      <c r="R46" s="68" t="s">
        <v>19</v>
      </c>
      <c r="S46" s="68" t="s">
        <v>19</v>
      </c>
      <c r="T46" s="70" t="s">
        <v>80</v>
      </c>
      <c r="U46" s="66"/>
    </row>
    <row r="47" spans="1:21" ht="12.6" customHeight="1" x14ac:dyDescent="0.3">
      <c r="A47" s="12"/>
      <c r="B47" s="65"/>
      <c r="C47" s="69" t="s">
        <v>15</v>
      </c>
      <c r="D47" s="67"/>
      <c r="E47" s="68">
        <v>152</v>
      </c>
      <c r="F47" s="68" t="s">
        <v>19</v>
      </c>
      <c r="G47" s="68" t="s">
        <v>19</v>
      </c>
      <c r="H47" s="68">
        <v>3</v>
      </c>
      <c r="I47" s="68">
        <v>2</v>
      </c>
      <c r="J47" s="68" t="s">
        <v>19</v>
      </c>
      <c r="K47" s="68" t="s">
        <v>19</v>
      </c>
      <c r="L47" s="68">
        <v>33</v>
      </c>
      <c r="M47" s="68">
        <v>63</v>
      </c>
      <c r="N47" s="68" t="s">
        <v>19</v>
      </c>
      <c r="O47" s="68" t="s">
        <v>19</v>
      </c>
      <c r="P47" s="68">
        <v>27</v>
      </c>
      <c r="Q47" s="68">
        <v>24</v>
      </c>
      <c r="R47" s="68" t="s">
        <v>19</v>
      </c>
      <c r="S47" s="68" t="s">
        <v>19</v>
      </c>
      <c r="T47" s="70" t="s">
        <v>83</v>
      </c>
      <c r="U47" s="66"/>
    </row>
    <row r="48" spans="1:21" ht="16.149999999999999" customHeight="1" x14ac:dyDescent="0.3">
      <c r="A48" s="12"/>
      <c r="B48" s="65" t="s">
        <v>4</v>
      </c>
      <c r="C48" s="71"/>
      <c r="D48" s="72"/>
      <c r="E48" s="68">
        <v>39</v>
      </c>
      <c r="F48" s="68" t="s">
        <v>19</v>
      </c>
      <c r="G48" s="68" t="s">
        <v>19</v>
      </c>
      <c r="H48" s="68" t="s">
        <v>19</v>
      </c>
      <c r="I48" s="68" t="s">
        <v>19</v>
      </c>
      <c r="J48" s="68" t="s">
        <v>19</v>
      </c>
      <c r="K48" s="68" t="s">
        <v>19</v>
      </c>
      <c r="L48" s="68">
        <v>11</v>
      </c>
      <c r="M48" s="68">
        <v>18</v>
      </c>
      <c r="N48" s="68" t="s">
        <v>19</v>
      </c>
      <c r="O48" s="68" t="s">
        <v>19</v>
      </c>
      <c r="P48" s="68">
        <v>7</v>
      </c>
      <c r="Q48" s="68">
        <v>3</v>
      </c>
      <c r="R48" s="68" t="s">
        <v>19</v>
      </c>
      <c r="S48" s="68" t="s">
        <v>19</v>
      </c>
      <c r="T48" s="75" t="s">
        <v>63</v>
      </c>
      <c r="U48" s="66"/>
    </row>
    <row r="49" spans="1:256" ht="12.6" customHeight="1" x14ac:dyDescent="0.3">
      <c r="A49" s="12"/>
      <c r="B49" s="65"/>
      <c r="C49" s="69" t="s">
        <v>12</v>
      </c>
      <c r="D49" s="67"/>
      <c r="E49" s="68">
        <v>0</v>
      </c>
      <c r="F49" s="68" t="s">
        <v>19</v>
      </c>
      <c r="G49" s="68" t="s">
        <v>19</v>
      </c>
      <c r="H49" s="68" t="s">
        <v>19</v>
      </c>
      <c r="I49" s="68" t="s">
        <v>19</v>
      </c>
      <c r="J49" s="68" t="s">
        <v>19</v>
      </c>
      <c r="K49" s="68" t="s">
        <v>19</v>
      </c>
      <c r="L49" s="68" t="s">
        <v>19</v>
      </c>
      <c r="M49" s="68" t="s">
        <v>19</v>
      </c>
      <c r="N49" s="68" t="s">
        <v>19</v>
      </c>
      <c r="O49" s="68" t="s">
        <v>19</v>
      </c>
      <c r="P49" s="68" t="s">
        <v>19</v>
      </c>
      <c r="Q49" s="68" t="s">
        <v>19</v>
      </c>
      <c r="R49" s="68" t="s">
        <v>19</v>
      </c>
      <c r="S49" s="68" t="s">
        <v>19</v>
      </c>
      <c r="T49" s="70" t="s">
        <v>82</v>
      </c>
      <c r="U49" s="66"/>
    </row>
    <row r="50" spans="1:256" ht="12.6" customHeight="1" x14ac:dyDescent="0.3">
      <c r="A50" s="12"/>
      <c r="B50" s="71"/>
      <c r="C50" s="69" t="s">
        <v>14</v>
      </c>
      <c r="D50" s="67"/>
      <c r="E50" s="68">
        <v>0</v>
      </c>
      <c r="F50" s="68" t="s">
        <v>19</v>
      </c>
      <c r="G50" s="68" t="s">
        <v>19</v>
      </c>
      <c r="H50" s="68" t="s">
        <v>19</v>
      </c>
      <c r="I50" s="68" t="s">
        <v>19</v>
      </c>
      <c r="J50" s="68" t="s">
        <v>19</v>
      </c>
      <c r="K50" s="68" t="s">
        <v>19</v>
      </c>
      <c r="L50" s="68" t="s">
        <v>19</v>
      </c>
      <c r="M50" s="68" t="s">
        <v>19</v>
      </c>
      <c r="N50" s="68" t="s">
        <v>19</v>
      </c>
      <c r="O50" s="68" t="s">
        <v>19</v>
      </c>
      <c r="P50" s="68" t="s">
        <v>19</v>
      </c>
      <c r="Q50" s="68" t="s">
        <v>19</v>
      </c>
      <c r="R50" s="68" t="s">
        <v>19</v>
      </c>
      <c r="S50" s="68" t="s">
        <v>19</v>
      </c>
      <c r="T50" s="70" t="s">
        <v>81</v>
      </c>
      <c r="U50" s="76"/>
      <c r="V50" s="44"/>
    </row>
    <row r="51" spans="1:256" ht="12.6" customHeight="1" x14ac:dyDescent="0.3">
      <c r="A51" s="12"/>
      <c r="B51" s="71"/>
      <c r="C51" s="69" t="s">
        <v>13</v>
      </c>
      <c r="D51" s="67"/>
      <c r="E51" s="68">
        <v>3</v>
      </c>
      <c r="F51" s="68" t="s">
        <v>19</v>
      </c>
      <c r="G51" s="68" t="s">
        <v>19</v>
      </c>
      <c r="H51" s="68" t="s">
        <v>19</v>
      </c>
      <c r="I51" s="68" t="s">
        <v>19</v>
      </c>
      <c r="J51" s="68" t="s">
        <v>19</v>
      </c>
      <c r="K51" s="68" t="s">
        <v>19</v>
      </c>
      <c r="L51" s="68">
        <v>1</v>
      </c>
      <c r="M51" s="68" t="s">
        <v>19</v>
      </c>
      <c r="N51" s="68" t="s">
        <v>19</v>
      </c>
      <c r="O51" s="68" t="s">
        <v>19</v>
      </c>
      <c r="P51" s="68">
        <v>2</v>
      </c>
      <c r="Q51" s="68" t="s">
        <v>19</v>
      </c>
      <c r="R51" s="68" t="s">
        <v>19</v>
      </c>
      <c r="S51" s="68" t="s">
        <v>19</v>
      </c>
      <c r="T51" s="70" t="s">
        <v>80</v>
      </c>
      <c r="U51" s="76"/>
      <c r="V51" s="44"/>
    </row>
    <row r="52" spans="1:256" ht="12.6" customHeight="1" x14ac:dyDescent="0.3">
      <c r="A52" s="45"/>
      <c r="B52" s="77"/>
      <c r="C52" s="78" t="s">
        <v>15</v>
      </c>
      <c r="D52" s="79"/>
      <c r="E52" s="80">
        <v>36</v>
      </c>
      <c r="F52" s="80" t="s">
        <v>19</v>
      </c>
      <c r="G52" s="80" t="s">
        <v>19</v>
      </c>
      <c r="H52" s="80" t="s">
        <v>19</v>
      </c>
      <c r="I52" s="80" t="s">
        <v>19</v>
      </c>
      <c r="J52" s="80" t="s">
        <v>19</v>
      </c>
      <c r="K52" s="80" t="s">
        <v>19</v>
      </c>
      <c r="L52" s="80">
        <v>10</v>
      </c>
      <c r="M52" s="80">
        <v>18</v>
      </c>
      <c r="N52" s="80" t="s">
        <v>19</v>
      </c>
      <c r="O52" s="80" t="s">
        <v>19</v>
      </c>
      <c r="P52" s="80">
        <v>5</v>
      </c>
      <c r="Q52" s="80">
        <v>3</v>
      </c>
      <c r="R52" s="80" t="s">
        <v>19</v>
      </c>
      <c r="S52" s="80" t="s">
        <v>19</v>
      </c>
      <c r="T52" s="81" t="s">
        <v>83</v>
      </c>
      <c r="U52" s="82"/>
      <c r="V52" s="50"/>
    </row>
    <row r="53" spans="1:256" ht="10.15" customHeight="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4"/>
    </row>
    <row r="54" spans="1:256" ht="15" customHeight="1" x14ac:dyDescent="0.3">
      <c r="A54" s="5"/>
      <c r="B54" s="5" t="s">
        <v>17</v>
      </c>
      <c r="C54" s="5"/>
      <c r="D54" s="5"/>
      <c r="E54" s="5"/>
      <c r="F54" s="5"/>
      <c r="G54" s="5"/>
      <c r="I54" s="5" t="s">
        <v>16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4"/>
    </row>
    <row r="55" spans="1:256" s="39" customFormat="1" ht="15.6" customHeight="1" x14ac:dyDescent="0.3">
      <c r="A55" s="22"/>
      <c r="B55" s="22" t="s">
        <v>98</v>
      </c>
      <c r="C55" s="23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"/>
    </row>
    <row r="56" spans="1:256" s="39" customFormat="1" ht="15.6" customHeight="1" x14ac:dyDescent="0.3">
      <c r="A56" s="22"/>
      <c r="B56" s="22" t="s">
        <v>97</v>
      </c>
      <c r="C56" s="23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4"/>
    </row>
    <row r="57" spans="1:256" ht="4.1500000000000004" customHeight="1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4"/>
    </row>
    <row r="58" spans="1:256" ht="16.149999999999999" customHeight="1" x14ac:dyDescent="0.3">
      <c r="A58" s="83" t="s">
        <v>44</v>
      </c>
      <c r="B58" s="83"/>
      <c r="C58" s="83"/>
      <c r="D58" s="83"/>
      <c r="E58" s="21"/>
      <c r="F58" s="84" t="s">
        <v>43</v>
      </c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5" t="s">
        <v>42</v>
      </c>
      <c r="U58" s="85"/>
      <c r="V58" s="85"/>
      <c r="W58" s="85"/>
    </row>
    <row r="59" spans="1:256" ht="13.9" customHeight="1" x14ac:dyDescent="0.3">
      <c r="A59" s="83"/>
      <c r="B59" s="83"/>
      <c r="C59" s="83"/>
      <c r="D59" s="83"/>
      <c r="E59" s="16" t="s">
        <v>11</v>
      </c>
      <c r="F59" s="86" t="s">
        <v>41</v>
      </c>
      <c r="G59" s="86"/>
      <c r="H59" s="86" t="s">
        <v>0</v>
      </c>
      <c r="I59" s="86"/>
      <c r="J59" s="87" t="s">
        <v>40</v>
      </c>
      <c r="K59" s="87"/>
      <c r="L59" s="87" t="s">
        <v>2</v>
      </c>
      <c r="M59" s="87"/>
      <c r="N59" s="87" t="s">
        <v>39</v>
      </c>
      <c r="O59" s="87"/>
      <c r="P59" s="87" t="s">
        <v>1</v>
      </c>
      <c r="Q59" s="87"/>
      <c r="R59" s="87" t="s">
        <v>38</v>
      </c>
      <c r="S59" s="87"/>
      <c r="T59" s="85"/>
      <c r="U59" s="85"/>
      <c r="V59" s="85"/>
      <c r="W59" s="85"/>
    </row>
    <row r="60" spans="1:256" ht="12" customHeight="1" x14ac:dyDescent="0.3">
      <c r="A60" s="83"/>
      <c r="B60" s="83"/>
      <c r="C60" s="83"/>
      <c r="D60" s="83"/>
      <c r="E60" s="16" t="s">
        <v>37</v>
      </c>
      <c r="F60" s="88" t="s">
        <v>36</v>
      </c>
      <c r="G60" s="88"/>
      <c r="H60" s="88" t="s">
        <v>35</v>
      </c>
      <c r="I60" s="88"/>
      <c r="J60" s="88" t="s">
        <v>34</v>
      </c>
      <c r="K60" s="88"/>
      <c r="L60" s="88" t="s">
        <v>33</v>
      </c>
      <c r="M60" s="88"/>
      <c r="N60" s="88" t="s">
        <v>32</v>
      </c>
      <c r="O60" s="88"/>
      <c r="P60" s="88" t="s">
        <v>31</v>
      </c>
      <c r="Q60" s="88"/>
      <c r="R60" s="88" t="s">
        <v>30</v>
      </c>
      <c r="S60" s="88"/>
      <c r="T60" s="85"/>
      <c r="U60" s="85"/>
      <c r="V60" s="85"/>
      <c r="W60" s="85"/>
    </row>
    <row r="61" spans="1:256" ht="12" customHeight="1" x14ac:dyDescent="0.3">
      <c r="A61" s="83"/>
      <c r="B61" s="83"/>
      <c r="C61" s="83"/>
      <c r="D61" s="83"/>
      <c r="E61" s="16"/>
      <c r="F61" s="89" t="s">
        <v>29</v>
      </c>
      <c r="G61" s="89"/>
      <c r="H61" s="89" t="s">
        <v>27</v>
      </c>
      <c r="I61" s="89"/>
      <c r="J61" s="89" t="s">
        <v>28</v>
      </c>
      <c r="K61" s="89"/>
      <c r="L61" s="89" t="s">
        <v>27</v>
      </c>
      <c r="M61" s="89"/>
      <c r="N61" s="89" t="s">
        <v>28</v>
      </c>
      <c r="O61" s="89"/>
      <c r="P61" s="89"/>
      <c r="Q61" s="89"/>
      <c r="R61" s="89" t="s">
        <v>27</v>
      </c>
      <c r="S61" s="89"/>
      <c r="T61" s="85"/>
      <c r="U61" s="85"/>
      <c r="V61" s="85"/>
      <c r="W61" s="85"/>
    </row>
    <row r="62" spans="1:256" s="28" customFormat="1" ht="12" customHeight="1" x14ac:dyDescent="0.3">
      <c r="A62" s="83"/>
      <c r="B62" s="83"/>
      <c r="C62" s="83"/>
      <c r="D62" s="83"/>
      <c r="E62" s="16"/>
      <c r="F62" s="20" t="s">
        <v>9</v>
      </c>
      <c r="G62" s="15" t="s">
        <v>10</v>
      </c>
      <c r="H62" s="20" t="s">
        <v>9</v>
      </c>
      <c r="I62" s="15" t="s">
        <v>10</v>
      </c>
      <c r="J62" s="20" t="s">
        <v>9</v>
      </c>
      <c r="K62" s="15" t="s">
        <v>10</v>
      </c>
      <c r="L62" s="20" t="s">
        <v>9</v>
      </c>
      <c r="M62" s="15" t="s">
        <v>10</v>
      </c>
      <c r="N62" s="20" t="s">
        <v>9</v>
      </c>
      <c r="O62" s="15" t="s">
        <v>10</v>
      </c>
      <c r="P62" s="20" t="s">
        <v>9</v>
      </c>
      <c r="Q62" s="15" t="s">
        <v>10</v>
      </c>
      <c r="R62" s="20" t="s">
        <v>9</v>
      </c>
      <c r="S62" s="15" t="s">
        <v>10</v>
      </c>
      <c r="T62" s="85"/>
      <c r="U62" s="85"/>
      <c r="V62" s="85"/>
      <c r="W62" s="85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</row>
    <row r="63" spans="1:256" ht="12" customHeight="1" x14ac:dyDescent="0.3">
      <c r="A63" s="83"/>
      <c r="B63" s="83"/>
      <c r="C63" s="83"/>
      <c r="D63" s="83"/>
      <c r="E63" s="19"/>
      <c r="F63" s="19" t="s">
        <v>26</v>
      </c>
      <c r="G63" s="18" t="s">
        <v>25</v>
      </c>
      <c r="H63" s="19" t="s">
        <v>26</v>
      </c>
      <c r="I63" s="18" t="s">
        <v>25</v>
      </c>
      <c r="J63" s="19" t="s">
        <v>26</v>
      </c>
      <c r="K63" s="18" t="s">
        <v>25</v>
      </c>
      <c r="L63" s="19" t="s">
        <v>26</v>
      </c>
      <c r="M63" s="18" t="s">
        <v>25</v>
      </c>
      <c r="N63" s="19" t="s">
        <v>26</v>
      </c>
      <c r="O63" s="18" t="s">
        <v>25</v>
      </c>
      <c r="P63" s="19" t="s">
        <v>26</v>
      </c>
      <c r="Q63" s="18" t="s">
        <v>25</v>
      </c>
      <c r="R63" s="19" t="s">
        <v>26</v>
      </c>
      <c r="S63" s="18" t="s">
        <v>25</v>
      </c>
      <c r="T63" s="85"/>
      <c r="U63" s="85"/>
      <c r="V63" s="85"/>
      <c r="W63" s="85"/>
    </row>
    <row r="64" spans="1:256" ht="17.45" customHeight="1" x14ac:dyDescent="0.3">
      <c r="A64" s="14"/>
      <c r="B64" s="13" t="s">
        <v>76</v>
      </c>
      <c r="C64" s="14"/>
      <c r="D64" s="17"/>
      <c r="E64" s="16"/>
      <c r="F64" s="16"/>
      <c r="G64" s="15"/>
      <c r="H64" s="16"/>
      <c r="I64" s="15"/>
      <c r="J64" s="16"/>
      <c r="K64" s="15"/>
      <c r="L64" s="16"/>
      <c r="M64" s="15"/>
      <c r="N64" s="16"/>
      <c r="O64" s="15"/>
      <c r="P64" s="16"/>
      <c r="Q64" s="15"/>
      <c r="R64" s="16"/>
      <c r="S64" s="15"/>
      <c r="T64" s="4" t="s">
        <v>79</v>
      </c>
      <c r="U64" s="14"/>
      <c r="V64" s="14"/>
      <c r="W64" s="14"/>
    </row>
    <row r="65" spans="1:20" ht="17.45" customHeight="1" x14ac:dyDescent="0.3">
      <c r="A65" s="12"/>
      <c r="B65" s="5" t="s">
        <v>6</v>
      </c>
      <c r="D65" s="33"/>
      <c r="E65" s="10">
        <f>SUM(F65:S65)</f>
        <v>484</v>
      </c>
      <c r="F65" s="10" t="s">
        <v>19</v>
      </c>
      <c r="G65" s="10" t="s">
        <v>19</v>
      </c>
      <c r="H65" s="10">
        <v>13</v>
      </c>
      <c r="I65" s="10">
        <v>10</v>
      </c>
      <c r="J65" s="10" t="s">
        <v>19</v>
      </c>
      <c r="K65" s="10" t="s">
        <v>19</v>
      </c>
      <c r="L65" s="10">
        <v>36</v>
      </c>
      <c r="M65" s="10">
        <v>51</v>
      </c>
      <c r="N65" s="10" t="s">
        <v>19</v>
      </c>
      <c r="O65" s="10" t="s">
        <v>19</v>
      </c>
      <c r="P65" s="10">
        <v>198</v>
      </c>
      <c r="Q65" s="10">
        <v>176</v>
      </c>
      <c r="R65" s="10" t="s">
        <v>19</v>
      </c>
      <c r="S65" s="10" t="s">
        <v>19</v>
      </c>
      <c r="T65" s="5" t="s">
        <v>52</v>
      </c>
    </row>
    <row r="66" spans="1:20" ht="12.6" customHeight="1" x14ac:dyDescent="0.3">
      <c r="A66" s="12"/>
      <c r="B66" s="5"/>
      <c r="C66" s="43" t="s">
        <v>12</v>
      </c>
      <c r="D66" s="33"/>
      <c r="E66" s="10">
        <f t="shared" ref="E66:E74" si="1">SUM(F66:S66)</f>
        <v>17</v>
      </c>
      <c r="F66" s="10" t="s">
        <v>19</v>
      </c>
      <c r="G66" s="10" t="s">
        <v>19</v>
      </c>
      <c r="H66" s="10" t="s">
        <v>19</v>
      </c>
      <c r="I66" s="10" t="s">
        <v>19</v>
      </c>
      <c r="J66" s="10" t="s">
        <v>19</v>
      </c>
      <c r="K66" s="10" t="s">
        <v>19</v>
      </c>
      <c r="L66" s="10" t="s">
        <v>19</v>
      </c>
      <c r="M66" s="10" t="s">
        <v>19</v>
      </c>
      <c r="N66" s="10" t="s">
        <v>19</v>
      </c>
      <c r="O66" s="10" t="s">
        <v>19</v>
      </c>
      <c r="P66" s="10">
        <v>12</v>
      </c>
      <c r="Q66" s="10">
        <v>5</v>
      </c>
      <c r="R66" s="10" t="s">
        <v>19</v>
      </c>
      <c r="S66" s="10" t="s">
        <v>19</v>
      </c>
      <c r="T66" s="42" t="s">
        <v>82</v>
      </c>
    </row>
    <row r="67" spans="1:20" ht="12.6" customHeight="1" x14ac:dyDescent="0.3">
      <c r="A67" s="12"/>
      <c r="B67" s="5"/>
      <c r="C67" s="43" t="s">
        <v>14</v>
      </c>
      <c r="D67" s="33"/>
      <c r="E67" s="10">
        <f t="shared" si="1"/>
        <v>70</v>
      </c>
      <c r="F67" s="10" t="s">
        <v>19</v>
      </c>
      <c r="G67" s="10" t="s">
        <v>19</v>
      </c>
      <c r="H67" s="10" t="s">
        <v>19</v>
      </c>
      <c r="I67" s="10">
        <v>1</v>
      </c>
      <c r="J67" s="10" t="s">
        <v>19</v>
      </c>
      <c r="K67" s="10" t="s">
        <v>19</v>
      </c>
      <c r="L67" s="10">
        <v>1</v>
      </c>
      <c r="M67" s="10" t="s">
        <v>19</v>
      </c>
      <c r="N67" s="10" t="s">
        <v>19</v>
      </c>
      <c r="O67" s="10" t="s">
        <v>19</v>
      </c>
      <c r="P67" s="10">
        <v>42</v>
      </c>
      <c r="Q67" s="10">
        <v>26</v>
      </c>
      <c r="R67" s="10" t="s">
        <v>19</v>
      </c>
      <c r="S67" s="10" t="s">
        <v>19</v>
      </c>
      <c r="T67" s="42" t="s">
        <v>81</v>
      </c>
    </row>
    <row r="68" spans="1:20" ht="12.6" customHeight="1" x14ac:dyDescent="0.3">
      <c r="A68" s="12"/>
      <c r="B68" s="5"/>
      <c r="C68" s="43" t="s">
        <v>13</v>
      </c>
      <c r="D68" s="33"/>
      <c r="E68" s="10">
        <f t="shared" si="1"/>
        <v>144</v>
      </c>
      <c r="F68" s="10" t="s">
        <v>19</v>
      </c>
      <c r="G68" s="10" t="s">
        <v>19</v>
      </c>
      <c r="H68" s="10">
        <v>1</v>
      </c>
      <c r="I68" s="10">
        <v>1</v>
      </c>
      <c r="J68" s="10" t="s">
        <v>19</v>
      </c>
      <c r="K68" s="10" t="s">
        <v>19</v>
      </c>
      <c r="L68" s="10">
        <v>6</v>
      </c>
      <c r="M68" s="10">
        <v>8</v>
      </c>
      <c r="N68" s="10" t="s">
        <v>19</v>
      </c>
      <c r="O68" s="10" t="s">
        <v>19</v>
      </c>
      <c r="P68" s="10">
        <v>70</v>
      </c>
      <c r="Q68" s="10">
        <v>58</v>
      </c>
      <c r="R68" s="10" t="s">
        <v>19</v>
      </c>
      <c r="S68" s="10" t="s">
        <v>19</v>
      </c>
      <c r="T68" s="42" t="s">
        <v>80</v>
      </c>
    </row>
    <row r="69" spans="1:20" ht="12.6" customHeight="1" x14ac:dyDescent="0.3">
      <c r="A69" s="12"/>
      <c r="B69" s="5"/>
      <c r="C69" s="43" t="s">
        <v>15</v>
      </c>
      <c r="D69" s="33"/>
      <c r="E69" s="10">
        <f t="shared" si="1"/>
        <v>253</v>
      </c>
      <c r="F69" s="10" t="s">
        <v>19</v>
      </c>
      <c r="G69" s="10" t="s">
        <v>19</v>
      </c>
      <c r="H69" s="10">
        <v>12</v>
      </c>
      <c r="I69" s="10">
        <v>8</v>
      </c>
      <c r="J69" s="10" t="s">
        <v>19</v>
      </c>
      <c r="K69" s="10" t="s">
        <v>19</v>
      </c>
      <c r="L69" s="10">
        <v>29</v>
      </c>
      <c r="M69" s="10">
        <v>43</v>
      </c>
      <c r="N69" s="10" t="s">
        <v>19</v>
      </c>
      <c r="O69" s="10" t="s">
        <v>19</v>
      </c>
      <c r="P69" s="10">
        <v>74</v>
      </c>
      <c r="Q69" s="10">
        <v>87</v>
      </c>
      <c r="R69" s="10" t="s">
        <v>19</v>
      </c>
      <c r="S69" s="10" t="s">
        <v>19</v>
      </c>
      <c r="T69" s="42" t="s">
        <v>83</v>
      </c>
    </row>
    <row r="70" spans="1:20" ht="16.149999999999999" customHeight="1" x14ac:dyDescent="0.3">
      <c r="A70" s="12"/>
      <c r="B70" s="5" t="s">
        <v>8</v>
      </c>
      <c r="C70" s="12"/>
      <c r="D70" s="11"/>
      <c r="E70" s="10">
        <f t="shared" si="1"/>
        <v>564</v>
      </c>
      <c r="F70" s="10" t="s">
        <v>19</v>
      </c>
      <c r="G70" s="10" t="s">
        <v>19</v>
      </c>
      <c r="H70" s="10">
        <v>6</v>
      </c>
      <c r="I70" s="10">
        <v>3</v>
      </c>
      <c r="J70" s="10" t="s">
        <v>19</v>
      </c>
      <c r="K70" s="10" t="s">
        <v>19</v>
      </c>
      <c r="L70" s="10">
        <v>154</v>
      </c>
      <c r="M70" s="10">
        <v>192</v>
      </c>
      <c r="N70" s="10" t="s">
        <v>19</v>
      </c>
      <c r="O70" s="10" t="s">
        <v>19</v>
      </c>
      <c r="P70" s="10">
        <v>89</v>
      </c>
      <c r="Q70" s="10">
        <v>120</v>
      </c>
      <c r="R70" s="10" t="s">
        <v>19</v>
      </c>
      <c r="S70" s="10" t="s">
        <v>19</v>
      </c>
      <c r="T70" s="5" t="s">
        <v>21</v>
      </c>
    </row>
    <row r="71" spans="1:20" ht="12.6" customHeight="1" x14ac:dyDescent="0.3">
      <c r="A71" s="12"/>
      <c r="B71" s="5"/>
      <c r="C71" s="43" t="s">
        <v>12</v>
      </c>
      <c r="D71" s="33"/>
      <c r="E71" s="10">
        <f t="shared" si="1"/>
        <v>0</v>
      </c>
      <c r="F71" s="10" t="s">
        <v>19</v>
      </c>
      <c r="G71" s="10" t="s">
        <v>19</v>
      </c>
      <c r="H71" s="10" t="s">
        <v>19</v>
      </c>
      <c r="I71" s="10" t="s">
        <v>19</v>
      </c>
      <c r="J71" s="10" t="s">
        <v>19</v>
      </c>
      <c r="K71" s="10" t="s">
        <v>19</v>
      </c>
      <c r="L71" s="10" t="s">
        <v>19</v>
      </c>
      <c r="M71" s="10" t="s">
        <v>19</v>
      </c>
      <c r="N71" s="10" t="s">
        <v>19</v>
      </c>
      <c r="O71" s="10" t="s">
        <v>19</v>
      </c>
      <c r="P71" s="10" t="s">
        <v>19</v>
      </c>
      <c r="Q71" s="10" t="s">
        <v>19</v>
      </c>
      <c r="R71" s="10" t="s">
        <v>19</v>
      </c>
      <c r="S71" s="10" t="s">
        <v>19</v>
      </c>
      <c r="T71" s="42" t="s">
        <v>82</v>
      </c>
    </row>
    <row r="72" spans="1:20" ht="12.6" customHeight="1" x14ac:dyDescent="0.3">
      <c r="A72" s="12"/>
      <c r="B72" s="5"/>
      <c r="C72" s="43" t="s">
        <v>14</v>
      </c>
      <c r="D72" s="33"/>
      <c r="E72" s="10">
        <f t="shared" si="1"/>
        <v>19</v>
      </c>
      <c r="F72" s="10" t="s">
        <v>19</v>
      </c>
      <c r="G72" s="10" t="s">
        <v>19</v>
      </c>
      <c r="H72" s="10" t="s">
        <v>19</v>
      </c>
      <c r="I72" s="10" t="s">
        <v>19</v>
      </c>
      <c r="J72" s="10" t="s">
        <v>19</v>
      </c>
      <c r="K72" s="10" t="s">
        <v>19</v>
      </c>
      <c r="L72" s="10">
        <v>1</v>
      </c>
      <c r="M72" s="10">
        <v>8</v>
      </c>
      <c r="N72" s="10" t="s">
        <v>19</v>
      </c>
      <c r="O72" s="10" t="s">
        <v>19</v>
      </c>
      <c r="P72" s="10">
        <v>8</v>
      </c>
      <c r="Q72" s="10">
        <v>2</v>
      </c>
      <c r="R72" s="10" t="s">
        <v>19</v>
      </c>
      <c r="S72" s="10" t="s">
        <v>19</v>
      </c>
      <c r="T72" s="42" t="s">
        <v>81</v>
      </c>
    </row>
    <row r="73" spans="1:20" ht="12.6" customHeight="1" x14ac:dyDescent="0.3">
      <c r="A73" s="12"/>
      <c r="B73" s="5"/>
      <c r="C73" s="43" t="s">
        <v>13</v>
      </c>
      <c r="D73" s="33"/>
      <c r="E73" s="10">
        <f t="shared" si="1"/>
        <v>127</v>
      </c>
      <c r="F73" s="10" t="s">
        <v>19</v>
      </c>
      <c r="G73" s="10" t="s">
        <v>19</v>
      </c>
      <c r="H73" s="10">
        <v>1</v>
      </c>
      <c r="I73" s="10" t="s">
        <v>19</v>
      </c>
      <c r="J73" s="10" t="s">
        <v>19</v>
      </c>
      <c r="K73" s="10" t="s">
        <v>19</v>
      </c>
      <c r="L73" s="10">
        <v>25</v>
      </c>
      <c r="M73" s="10">
        <v>31</v>
      </c>
      <c r="N73" s="10" t="s">
        <v>19</v>
      </c>
      <c r="O73" s="10" t="s">
        <v>19</v>
      </c>
      <c r="P73" s="10">
        <v>34</v>
      </c>
      <c r="Q73" s="10">
        <v>36</v>
      </c>
      <c r="R73" s="10" t="s">
        <v>19</v>
      </c>
      <c r="S73" s="10" t="s">
        <v>19</v>
      </c>
      <c r="T73" s="42" t="s">
        <v>80</v>
      </c>
    </row>
    <row r="74" spans="1:20" ht="12.6" customHeight="1" x14ac:dyDescent="0.3">
      <c r="A74" s="12"/>
      <c r="B74" s="5"/>
      <c r="C74" s="43" t="s">
        <v>15</v>
      </c>
      <c r="D74" s="33"/>
      <c r="E74" s="10">
        <f t="shared" si="1"/>
        <v>418</v>
      </c>
      <c r="F74" s="10" t="s">
        <v>19</v>
      </c>
      <c r="G74" s="10" t="s">
        <v>19</v>
      </c>
      <c r="H74" s="10">
        <v>5</v>
      </c>
      <c r="I74" s="10">
        <v>3</v>
      </c>
      <c r="J74" s="10" t="s">
        <v>19</v>
      </c>
      <c r="K74" s="10" t="s">
        <v>19</v>
      </c>
      <c r="L74" s="10">
        <v>128</v>
      </c>
      <c r="M74" s="10">
        <v>153</v>
      </c>
      <c r="N74" s="10" t="s">
        <v>19</v>
      </c>
      <c r="O74" s="10" t="s">
        <v>19</v>
      </c>
      <c r="P74" s="10">
        <v>47</v>
      </c>
      <c r="Q74" s="10">
        <v>82</v>
      </c>
      <c r="R74" s="10" t="s">
        <v>19</v>
      </c>
      <c r="S74" s="10" t="s">
        <v>19</v>
      </c>
      <c r="T74" s="42" t="s">
        <v>83</v>
      </c>
    </row>
    <row r="75" spans="1:20" ht="16.149999999999999" customHeight="1" x14ac:dyDescent="0.3">
      <c r="A75" s="12"/>
      <c r="B75" s="5" t="s">
        <v>7</v>
      </c>
      <c r="C75" s="12"/>
      <c r="D75" s="11"/>
      <c r="E75" s="58"/>
      <c r="F75" s="90" t="s">
        <v>99</v>
      </c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2"/>
      <c r="T75" s="5" t="s">
        <v>53</v>
      </c>
    </row>
    <row r="76" spans="1:20" ht="12.6" hidden="1" customHeight="1" x14ac:dyDescent="0.3">
      <c r="A76" s="12"/>
      <c r="B76" s="5"/>
      <c r="C76" s="43" t="s">
        <v>12</v>
      </c>
      <c r="D76" s="33"/>
      <c r="E76" s="10"/>
      <c r="F76" s="10"/>
      <c r="G76" s="10"/>
      <c r="H76" s="10"/>
      <c r="I76" s="10"/>
      <c r="J76" s="10" t="s">
        <v>19</v>
      </c>
      <c r="K76" s="10" t="s">
        <v>19</v>
      </c>
      <c r="L76" s="10"/>
      <c r="M76" s="10"/>
      <c r="N76" s="10"/>
      <c r="O76" s="10"/>
      <c r="P76" s="10"/>
      <c r="Q76" s="10"/>
      <c r="R76" s="10"/>
      <c r="S76" s="40"/>
      <c r="T76" s="42" t="s">
        <v>82</v>
      </c>
    </row>
    <row r="77" spans="1:20" ht="12.6" hidden="1" customHeight="1" x14ac:dyDescent="0.3">
      <c r="A77" s="12"/>
      <c r="B77" s="5"/>
      <c r="C77" s="43" t="s">
        <v>14</v>
      </c>
      <c r="D77" s="33"/>
      <c r="E77" s="10"/>
      <c r="F77" s="10"/>
      <c r="G77" s="10"/>
      <c r="H77" s="10"/>
      <c r="I77" s="10"/>
      <c r="J77" s="10" t="s">
        <v>19</v>
      </c>
      <c r="K77" s="10" t="s">
        <v>19</v>
      </c>
      <c r="L77" s="10"/>
      <c r="M77" s="10"/>
      <c r="N77" s="10"/>
      <c r="O77" s="10"/>
      <c r="P77" s="10"/>
      <c r="Q77" s="10"/>
      <c r="R77" s="10"/>
      <c r="S77" s="40"/>
      <c r="T77" s="42" t="s">
        <v>81</v>
      </c>
    </row>
    <row r="78" spans="1:20" ht="12.6" hidden="1" customHeight="1" x14ac:dyDescent="0.3">
      <c r="A78" s="12"/>
      <c r="B78" s="5"/>
      <c r="C78" s="43" t="s">
        <v>13</v>
      </c>
      <c r="D78" s="33"/>
      <c r="E78" s="10"/>
      <c r="F78" s="10"/>
      <c r="G78" s="10"/>
      <c r="H78" s="10"/>
      <c r="I78" s="10"/>
      <c r="J78" s="10" t="s">
        <v>19</v>
      </c>
      <c r="K78" s="10" t="s">
        <v>19</v>
      </c>
      <c r="L78" s="10"/>
      <c r="M78" s="10"/>
      <c r="N78" s="10"/>
      <c r="O78" s="10"/>
      <c r="P78" s="10"/>
      <c r="Q78" s="10"/>
      <c r="R78" s="10"/>
      <c r="S78" s="40"/>
      <c r="T78" s="42" t="s">
        <v>80</v>
      </c>
    </row>
    <row r="79" spans="1:20" ht="12.6" hidden="1" customHeight="1" x14ac:dyDescent="0.3">
      <c r="A79" s="12"/>
      <c r="B79" s="5"/>
      <c r="C79" s="43" t="s">
        <v>15</v>
      </c>
      <c r="D79" s="33"/>
      <c r="E79" s="10"/>
      <c r="F79" s="10"/>
      <c r="G79" s="10"/>
      <c r="H79" s="10"/>
      <c r="I79" s="10"/>
      <c r="J79" s="10" t="s">
        <v>19</v>
      </c>
      <c r="K79" s="10" t="s">
        <v>19</v>
      </c>
      <c r="L79" s="10"/>
      <c r="M79" s="10"/>
      <c r="N79" s="10"/>
      <c r="O79" s="10"/>
      <c r="P79" s="10"/>
      <c r="Q79" s="10"/>
      <c r="R79" s="10"/>
      <c r="S79" s="40"/>
      <c r="T79" s="42" t="s">
        <v>83</v>
      </c>
    </row>
    <row r="80" spans="1:20" ht="16.149999999999999" customHeight="1" x14ac:dyDescent="0.3">
      <c r="A80" s="12"/>
      <c r="B80" s="5" t="s">
        <v>51</v>
      </c>
      <c r="C80" s="12"/>
      <c r="D80" s="11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5" t="s">
        <v>54</v>
      </c>
    </row>
    <row r="81" spans="1:21" ht="16.149999999999999" customHeight="1" x14ac:dyDescent="0.3">
      <c r="A81" s="12"/>
      <c r="B81" s="5" t="s">
        <v>57</v>
      </c>
      <c r="C81" s="12"/>
      <c r="D81" s="11"/>
      <c r="E81" s="10">
        <f>SUM(F81:S81)</f>
        <v>516</v>
      </c>
      <c r="F81" s="10" t="s">
        <v>19</v>
      </c>
      <c r="G81" s="10">
        <v>1</v>
      </c>
      <c r="H81" s="10">
        <v>10</v>
      </c>
      <c r="I81" s="10">
        <v>4</v>
      </c>
      <c r="J81" s="10" t="s">
        <v>19</v>
      </c>
      <c r="K81" s="10" t="s">
        <v>19</v>
      </c>
      <c r="L81" s="10">
        <v>173</v>
      </c>
      <c r="M81" s="10">
        <v>115</v>
      </c>
      <c r="N81" s="10" t="s">
        <v>19</v>
      </c>
      <c r="O81" s="10" t="s">
        <v>19</v>
      </c>
      <c r="P81" s="10">
        <v>106</v>
      </c>
      <c r="Q81" s="10">
        <v>107</v>
      </c>
      <c r="R81" s="10" t="s">
        <v>19</v>
      </c>
      <c r="S81" s="10" t="s">
        <v>19</v>
      </c>
      <c r="T81" s="5" t="s">
        <v>62</v>
      </c>
    </row>
    <row r="82" spans="1:21" ht="12.6" customHeight="1" x14ac:dyDescent="0.3">
      <c r="A82" s="12"/>
      <c r="B82" s="5"/>
      <c r="C82" s="43" t="s">
        <v>12</v>
      </c>
      <c r="D82" s="33"/>
      <c r="E82" s="10">
        <f t="shared" ref="E82:E90" si="2">SUM(F82:S82)</f>
        <v>0</v>
      </c>
      <c r="F82" s="10" t="s">
        <v>19</v>
      </c>
      <c r="G82" s="10" t="s">
        <v>19</v>
      </c>
      <c r="H82" s="10" t="s">
        <v>19</v>
      </c>
      <c r="I82" s="10" t="s">
        <v>19</v>
      </c>
      <c r="J82" s="10" t="s">
        <v>19</v>
      </c>
      <c r="K82" s="10" t="s">
        <v>19</v>
      </c>
      <c r="L82" s="10" t="s">
        <v>19</v>
      </c>
      <c r="M82" s="10" t="s">
        <v>19</v>
      </c>
      <c r="N82" s="10" t="s">
        <v>19</v>
      </c>
      <c r="O82" s="10" t="s">
        <v>19</v>
      </c>
      <c r="P82" s="10" t="s">
        <v>19</v>
      </c>
      <c r="Q82" s="10" t="s">
        <v>19</v>
      </c>
      <c r="R82" s="10" t="s">
        <v>19</v>
      </c>
      <c r="S82" s="10" t="s">
        <v>19</v>
      </c>
      <c r="T82" s="42" t="s">
        <v>82</v>
      </c>
    </row>
    <row r="83" spans="1:21" ht="12.6" customHeight="1" x14ac:dyDescent="0.3">
      <c r="A83" s="12"/>
      <c r="B83" s="5"/>
      <c r="C83" s="43" t="s">
        <v>14</v>
      </c>
      <c r="D83" s="33"/>
      <c r="E83" s="10">
        <f t="shared" si="2"/>
        <v>9</v>
      </c>
      <c r="F83" s="10" t="s">
        <v>19</v>
      </c>
      <c r="G83" s="10" t="s">
        <v>19</v>
      </c>
      <c r="H83" s="10" t="s">
        <v>19</v>
      </c>
      <c r="I83" s="10" t="s">
        <v>19</v>
      </c>
      <c r="J83" s="10" t="s">
        <v>19</v>
      </c>
      <c r="K83" s="10" t="s">
        <v>19</v>
      </c>
      <c r="L83" s="10">
        <v>1</v>
      </c>
      <c r="M83" s="10">
        <v>1</v>
      </c>
      <c r="N83" s="10" t="s">
        <v>19</v>
      </c>
      <c r="O83" s="10" t="s">
        <v>19</v>
      </c>
      <c r="P83" s="10">
        <v>5</v>
      </c>
      <c r="Q83" s="10">
        <v>2</v>
      </c>
      <c r="R83" s="10" t="s">
        <v>19</v>
      </c>
      <c r="S83" s="10" t="s">
        <v>19</v>
      </c>
      <c r="T83" s="42" t="s">
        <v>81</v>
      </c>
    </row>
    <row r="84" spans="1:21" ht="12.6" customHeight="1" x14ac:dyDescent="0.3">
      <c r="A84" s="12"/>
      <c r="B84" s="5"/>
      <c r="C84" s="43" t="s">
        <v>13</v>
      </c>
      <c r="D84" s="33"/>
      <c r="E84" s="10">
        <f t="shared" si="2"/>
        <v>118</v>
      </c>
      <c r="F84" s="10" t="s">
        <v>19</v>
      </c>
      <c r="G84" s="10" t="s">
        <v>19</v>
      </c>
      <c r="H84" s="10">
        <v>1</v>
      </c>
      <c r="I84" s="10">
        <v>2</v>
      </c>
      <c r="J84" s="10" t="s">
        <v>19</v>
      </c>
      <c r="K84" s="10" t="s">
        <v>19</v>
      </c>
      <c r="L84" s="10">
        <v>40</v>
      </c>
      <c r="M84" s="10">
        <v>18</v>
      </c>
      <c r="N84" s="10" t="s">
        <v>19</v>
      </c>
      <c r="O84" s="10" t="s">
        <v>19</v>
      </c>
      <c r="P84" s="10">
        <v>31</v>
      </c>
      <c r="Q84" s="10">
        <v>26</v>
      </c>
      <c r="R84" s="10" t="s">
        <v>19</v>
      </c>
      <c r="S84" s="10" t="s">
        <v>19</v>
      </c>
      <c r="T84" s="42" t="s">
        <v>80</v>
      </c>
    </row>
    <row r="85" spans="1:21" ht="12.6" customHeight="1" x14ac:dyDescent="0.3">
      <c r="A85" s="12"/>
      <c r="B85" s="5"/>
      <c r="C85" s="43" t="s">
        <v>15</v>
      </c>
      <c r="D85" s="33"/>
      <c r="E85" s="10">
        <f t="shared" si="2"/>
        <v>389</v>
      </c>
      <c r="F85" s="10" t="s">
        <v>19</v>
      </c>
      <c r="G85" s="10">
        <v>1</v>
      </c>
      <c r="H85" s="10">
        <v>9</v>
      </c>
      <c r="I85" s="10">
        <v>2</v>
      </c>
      <c r="J85" s="10" t="s">
        <v>19</v>
      </c>
      <c r="K85" s="10" t="s">
        <v>19</v>
      </c>
      <c r="L85" s="10">
        <v>132</v>
      </c>
      <c r="M85" s="10">
        <v>96</v>
      </c>
      <c r="N85" s="10" t="s">
        <v>19</v>
      </c>
      <c r="O85" s="10" t="s">
        <v>19</v>
      </c>
      <c r="P85" s="10">
        <v>70</v>
      </c>
      <c r="Q85" s="10">
        <v>79</v>
      </c>
      <c r="R85" s="10" t="s">
        <v>19</v>
      </c>
      <c r="S85" s="10" t="s">
        <v>19</v>
      </c>
      <c r="T85" s="42" t="s">
        <v>83</v>
      </c>
    </row>
    <row r="86" spans="1:21" ht="16.149999999999999" customHeight="1" x14ac:dyDescent="0.3">
      <c r="A86" s="12"/>
      <c r="B86" s="5" t="s">
        <v>3</v>
      </c>
      <c r="C86" s="12"/>
      <c r="D86" s="11"/>
      <c r="E86" s="10">
        <f>SUM(F86:S86)</f>
        <v>230</v>
      </c>
      <c r="F86" s="10" t="s">
        <v>19</v>
      </c>
      <c r="G86" s="10" t="s">
        <v>19</v>
      </c>
      <c r="H86" s="10">
        <v>2</v>
      </c>
      <c r="I86" s="10">
        <v>1</v>
      </c>
      <c r="J86" s="10" t="s">
        <v>19</v>
      </c>
      <c r="K86" s="10" t="s">
        <v>19</v>
      </c>
      <c r="L86" s="10">
        <v>58</v>
      </c>
      <c r="M86" s="10">
        <v>115</v>
      </c>
      <c r="N86" s="10" t="s">
        <v>19</v>
      </c>
      <c r="O86" s="10" t="s">
        <v>19</v>
      </c>
      <c r="P86" s="10">
        <v>29</v>
      </c>
      <c r="Q86" s="10">
        <v>25</v>
      </c>
      <c r="R86" s="10" t="s">
        <v>19</v>
      </c>
      <c r="S86" s="10" t="s">
        <v>19</v>
      </c>
      <c r="T86" s="5" t="s">
        <v>60</v>
      </c>
    </row>
    <row r="87" spans="1:21" ht="12.6" customHeight="1" x14ac:dyDescent="0.3">
      <c r="A87" s="12"/>
      <c r="B87" s="5"/>
      <c r="C87" s="43" t="s">
        <v>12</v>
      </c>
      <c r="D87" s="33"/>
      <c r="E87" s="10">
        <f t="shared" si="2"/>
        <v>1</v>
      </c>
      <c r="F87" s="10" t="s">
        <v>19</v>
      </c>
      <c r="G87" s="10" t="s">
        <v>19</v>
      </c>
      <c r="H87" s="10" t="s">
        <v>19</v>
      </c>
      <c r="I87" s="10" t="s">
        <v>19</v>
      </c>
      <c r="J87" s="10" t="s">
        <v>19</v>
      </c>
      <c r="K87" s="10" t="s">
        <v>19</v>
      </c>
      <c r="L87" s="10" t="s">
        <v>19</v>
      </c>
      <c r="M87" s="10" t="s">
        <v>19</v>
      </c>
      <c r="N87" s="10" t="s">
        <v>19</v>
      </c>
      <c r="O87" s="10" t="s">
        <v>19</v>
      </c>
      <c r="P87" s="10">
        <v>1</v>
      </c>
      <c r="Q87" s="10" t="s">
        <v>19</v>
      </c>
      <c r="R87" s="10" t="s">
        <v>19</v>
      </c>
      <c r="S87" s="10" t="s">
        <v>19</v>
      </c>
      <c r="T87" s="42" t="s">
        <v>82</v>
      </c>
    </row>
    <row r="88" spans="1:21" ht="12.6" customHeight="1" x14ac:dyDescent="0.3">
      <c r="A88" s="12"/>
      <c r="B88" s="5"/>
      <c r="C88" s="43" t="s">
        <v>14</v>
      </c>
      <c r="D88" s="33"/>
      <c r="E88" s="10">
        <f t="shared" si="2"/>
        <v>16</v>
      </c>
      <c r="F88" s="10" t="s">
        <v>19</v>
      </c>
      <c r="G88" s="10" t="s">
        <v>19</v>
      </c>
      <c r="H88" s="10" t="s">
        <v>19</v>
      </c>
      <c r="I88" s="10" t="s">
        <v>19</v>
      </c>
      <c r="J88" s="10" t="s">
        <v>19</v>
      </c>
      <c r="K88" s="10" t="s">
        <v>19</v>
      </c>
      <c r="L88" s="10">
        <v>1</v>
      </c>
      <c r="M88" s="10">
        <v>9</v>
      </c>
      <c r="N88" s="10" t="s">
        <v>19</v>
      </c>
      <c r="O88" s="10" t="s">
        <v>19</v>
      </c>
      <c r="P88" s="10">
        <v>4</v>
      </c>
      <c r="Q88" s="10">
        <v>2</v>
      </c>
      <c r="R88" s="10" t="s">
        <v>19</v>
      </c>
      <c r="S88" s="10" t="s">
        <v>19</v>
      </c>
      <c r="T88" s="42" t="s">
        <v>81</v>
      </c>
    </row>
    <row r="89" spans="1:21" ht="12.6" customHeight="1" x14ac:dyDescent="0.3">
      <c r="A89" s="12"/>
      <c r="B89" s="5"/>
      <c r="C89" s="43" t="s">
        <v>13</v>
      </c>
      <c r="D89" s="33"/>
      <c r="E89" s="10">
        <f t="shared" si="2"/>
        <v>27</v>
      </c>
      <c r="F89" s="10" t="s">
        <v>19</v>
      </c>
      <c r="G89" s="10" t="s">
        <v>19</v>
      </c>
      <c r="H89" s="10" t="s">
        <v>19</v>
      </c>
      <c r="I89" s="10" t="s">
        <v>19</v>
      </c>
      <c r="J89" s="10" t="s">
        <v>19</v>
      </c>
      <c r="K89" s="10" t="s">
        <v>19</v>
      </c>
      <c r="L89" s="10">
        <v>6</v>
      </c>
      <c r="M89" s="10">
        <v>10</v>
      </c>
      <c r="N89" s="10" t="s">
        <v>19</v>
      </c>
      <c r="O89" s="10" t="s">
        <v>19</v>
      </c>
      <c r="P89" s="10">
        <v>6</v>
      </c>
      <c r="Q89" s="10">
        <v>5</v>
      </c>
      <c r="R89" s="10" t="s">
        <v>19</v>
      </c>
      <c r="S89" s="10" t="s">
        <v>19</v>
      </c>
      <c r="T89" s="42" t="s">
        <v>80</v>
      </c>
    </row>
    <row r="90" spans="1:21" ht="12.6" customHeight="1" x14ac:dyDescent="0.3">
      <c r="A90" s="12"/>
      <c r="B90" s="5"/>
      <c r="C90" s="43" t="s">
        <v>15</v>
      </c>
      <c r="D90" s="33"/>
      <c r="E90" s="10">
        <f t="shared" si="2"/>
        <v>186</v>
      </c>
      <c r="F90" s="10" t="s">
        <v>19</v>
      </c>
      <c r="G90" s="10" t="s">
        <v>19</v>
      </c>
      <c r="H90" s="10">
        <v>2</v>
      </c>
      <c r="I90" s="10">
        <v>1</v>
      </c>
      <c r="J90" s="10" t="s">
        <v>19</v>
      </c>
      <c r="K90" s="10" t="s">
        <v>19</v>
      </c>
      <c r="L90" s="10">
        <v>51</v>
      </c>
      <c r="M90" s="10">
        <v>96</v>
      </c>
      <c r="N90" s="10" t="s">
        <v>19</v>
      </c>
      <c r="O90" s="10" t="s">
        <v>19</v>
      </c>
      <c r="P90" s="10">
        <v>18</v>
      </c>
      <c r="Q90" s="10">
        <v>18</v>
      </c>
      <c r="R90" s="10" t="s">
        <v>19</v>
      </c>
      <c r="S90" s="10" t="s">
        <v>19</v>
      </c>
      <c r="T90" s="42" t="s">
        <v>83</v>
      </c>
    </row>
    <row r="91" spans="1:21" ht="16.149999999999999" customHeight="1" x14ac:dyDescent="0.3">
      <c r="A91" s="5"/>
      <c r="B91" s="5" t="s">
        <v>56</v>
      </c>
      <c r="C91" s="12"/>
      <c r="D91" s="11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5" t="s">
        <v>55</v>
      </c>
      <c r="U91" s="5"/>
    </row>
    <row r="92" spans="1:21" ht="16.149999999999999" customHeight="1" x14ac:dyDescent="0.3">
      <c r="A92" s="5"/>
      <c r="B92" s="5" t="s">
        <v>58</v>
      </c>
      <c r="C92" s="12"/>
      <c r="D92" s="11"/>
      <c r="E92" s="10">
        <f>SUM(F92:S92)</f>
        <v>48</v>
      </c>
      <c r="F92" s="10" t="s">
        <v>19</v>
      </c>
      <c r="G92" s="10" t="s">
        <v>19</v>
      </c>
      <c r="H92" s="10" t="s">
        <v>19</v>
      </c>
      <c r="I92" s="10" t="s">
        <v>19</v>
      </c>
      <c r="J92" s="10" t="s">
        <v>19</v>
      </c>
      <c r="K92" s="10" t="s">
        <v>19</v>
      </c>
      <c r="L92" s="10">
        <v>20</v>
      </c>
      <c r="M92" s="10">
        <v>5</v>
      </c>
      <c r="N92" s="10" t="s">
        <v>19</v>
      </c>
      <c r="O92" s="10" t="s">
        <v>19</v>
      </c>
      <c r="P92" s="10">
        <v>22</v>
      </c>
      <c r="Q92" s="10">
        <v>1</v>
      </c>
      <c r="R92" s="10" t="s">
        <v>19</v>
      </c>
      <c r="S92" s="10" t="s">
        <v>19</v>
      </c>
      <c r="T92" s="5" t="s">
        <v>61</v>
      </c>
      <c r="U92" s="5"/>
    </row>
    <row r="93" spans="1:21" ht="12.6" customHeight="1" x14ac:dyDescent="0.3">
      <c r="A93" s="12"/>
      <c r="B93" s="5"/>
      <c r="C93" s="43" t="s">
        <v>12</v>
      </c>
      <c r="D93" s="33"/>
      <c r="E93" s="10">
        <f t="shared" ref="E93:E101" si="3">SUM(F93:S93)</f>
        <v>0</v>
      </c>
      <c r="F93" s="10" t="s">
        <v>19</v>
      </c>
      <c r="G93" s="10" t="s">
        <v>19</v>
      </c>
      <c r="H93" s="10" t="s">
        <v>19</v>
      </c>
      <c r="I93" s="10" t="s">
        <v>19</v>
      </c>
      <c r="J93" s="10" t="s">
        <v>19</v>
      </c>
      <c r="K93" s="10" t="s">
        <v>19</v>
      </c>
      <c r="L93" s="10" t="s">
        <v>19</v>
      </c>
      <c r="M93" s="10" t="s">
        <v>19</v>
      </c>
      <c r="N93" s="10" t="s">
        <v>19</v>
      </c>
      <c r="O93" s="10" t="s">
        <v>19</v>
      </c>
      <c r="P93" s="10" t="s">
        <v>19</v>
      </c>
      <c r="Q93" s="10" t="s">
        <v>19</v>
      </c>
      <c r="R93" s="10" t="s">
        <v>19</v>
      </c>
      <c r="S93" s="10" t="s">
        <v>19</v>
      </c>
      <c r="T93" s="42" t="s">
        <v>82</v>
      </c>
    </row>
    <row r="94" spans="1:21" ht="12.6" customHeight="1" x14ac:dyDescent="0.3">
      <c r="A94" s="12"/>
      <c r="B94" s="5"/>
      <c r="C94" s="43" t="s">
        <v>14</v>
      </c>
      <c r="D94" s="33"/>
      <c r="E94" s="10">
        <f t="shared" si="3"/>
        <v>0</v>
      </c>
      <c r="F94" s="10" t="s">
        <v>19</v>
      </c>
      <c r="G94" s="10" t="s">
        <v>19</v>
      </c>
      <c r="H94" s="10" t="s">
        <v>19</v>
      </c>
      <c r="I94" s="10" t="s">
        <v>19</v>
      </c>
      <c r="J94" s="10" t="s">
        <v>19</v>
      </c>
      <c r="K94" s="10" t="s">
        <v>19</v>
      </c>
      <c r="L94" s="10" t="s">
        <v>19</v>
      </c>
      <c r="M94" s="10" t="s">
        <v>19</v>
      </c>
      <c r="N94" s="10" t="s">
        <v>19</v>
      </c>
      <c r="O94" s="10" t="s">
        <v>19</v>
      </c>
      <c r="P94" s="10" t="s">
        <v>19</v>
      </c>
      <c r="Q94" s="10" t="s">
        <v>19</v>
      </c>
      <c r="R94" s="10" t="s">
        <v>19</v>
      </c>
      <c r="S94" s="10" t="s">
        <v>19</v>
      </c>
      <c r="T94" s="42" t="s">
        <v>81</v>
      </c>
    </row>
    <row r="95" spans="1:21" ht="12.6" customHeight="1" x14ac:dyDescent="0.3">
      <c r="A95" s="12"/>
      <c r="B95" s="5"/>
      <c r="C95" s="43" t="s">
        <v>13</v>
      </c>
      <c r="D95" s="33"/>
      <c r="E95" s="10">
        <f t="shared" si="3"/>
        <v>1</v>
      </c>
      <c r="F95" s="10" t="s">
        <v>19</v>
      </c>
      <c r="G95" s="10" t="s">
        <v>19</v>
      </c>
      <c r="H95" s="10" t="s">
        <v>19</v>
      </c>
      <c r="I95" s="10" t="s">
        <v>19</v>
      </c>
      <c r="J95" s="10" t="s">
        <v>19</v>
      </c>
      <c r="K95" s="10" t="s">
        <v>19</v>
      </c>
      <c r="L95" s="10" t="s">
        <v>19</v>
      </c>
      <c r="M95" s="10" t="s">
        <v>19</v>
      </c>
      <c r="N95" s="10" t="s">
        <v>19</v>
      </c>
      <c r="O95" s="10" t="s">
        <v>19</v>
      </c>
      <c r="P95" s="10">
        <v>1</v>
      </c>
      <c r="Q95" s="10" t="s">
        <v>19</v>
      </c>
      <c r="R95" s="10" t="s">
        <v>19</v>
      </c>
      <c r="S95" s="10" t="s">
        <v>19</v>
      </c>
      <c r="T95" s="42" t="s">
        <v>80</v>
      </c>
    </row>
    <row r="96" spans="1:21" ht="12.6" customHeight="1" x14ac:dyDescent="0.3">
      <c r="A96" s="12"/>
      <c r="B96" s="5"/>
      <c r="C96" s="43" t="s">
        <v>15</v>
      </c>
      <c r="D96" s="33"/>
      <c r="E96" s="10">
        <f t="shared" si="3"/>
        <v>47</v>
      </c>
      <c r="F96" s="10" t="s">
        <v>19</v>
      </c>
      <c r="G96" s="10" t="s">
        <v>19</v>
      </c>
      <c r="H96" s="10" t="s">
        <v>19</v>
      </c>
      <c r="I96" s="10" t="s">
        <v>19</v>
      </c>
      <c r="J96" s="10" t="s">
        <v>19</v>
      </c>
      <c r="K96" s="10" t="s">
        <v>19</v>
      </c>
      <c r="L96" s="10">
        <v>20</v>
      </c>
      <c r="M96" s="10">
        <v>5</v>
      </c>
      <c r="N96" s="10" t="s">
        <v>19</v>
      </c>
      <c r="O96" s="10" t="s">
        <v>19</v>
      </c>
      <c r="P96" s="10">
        <v>21</v>
      </c>
      <c r="Q96" s="10">
        <v>1</v>
      </c>
      <c r="R96" s="10" t="s">
        <v>19</v>
      </c>
      <c r="S96" s="10" t="s">
        <v>19</v>
      </c>
      <c r="T96" s="42" t="s">
        <v>83</v>
      </c>
    </row>
    <row r="97" spans="1:22" ht="16.149999999999999" customHeight="1" x14ac:dyDescent="0.3">
      <c r="A97" s="12"/>
      <c r="B97" s="5" t="s">
        <v>5</v>
      </c>
      <c r="C97" s="12"/>
      <c r="D97" s="11"/>
      <c r="E97" s="10">
        <f t="shared" si="3"/>
        <v>174</v>
      </c>
      <c r="F97" s="10" t="s">
        <v>19</v>
      </c>
      <c r="G97" s="10" t="s">
        <v>19</v>
      </c>
      <c r="H97" s="10">
        <v>5</v>
      </c>
      <c r="I97" s="10">
        <v>1</v>
      </c>
      <c r="J97" s="10" t="s">
        <v>19</v>
      </c>
      <c r="K97" s="10" t="s">
        <v>19</v>
      </c>
      <c r="L97" s="10">
        <v>34</v>
      </c>
      <c r="M97" s="10">
        <v>70</v>
      </c>
      <c r="N97" s="10" t="s">
        <v>19</v>
      </c>
      <c r="O97" s="10" t="s">
        <v>19</v>
      </c>
      <c r="P97" s="10">
        <v>43</v>
      </c>
      <c r="Q97" s="10">
        <v>21</v>
      </c>
      <c r="R97" s="10" t="s">
        <v>19</v>
      </c>
      <c r="S97" s="10" t="s">
        <v>19</v>
      </c>
      <c r="T97" s="5" t="s">
        <v>59</v>
      </c>
      <c r="U97" s="5"/>
    </row>
    <row r="98" spans="1:22" ht="12.6" customHeight="1" x14ac:dyDescent="0.3">
      <c r="A98" s="12"/>
      <c r="B98" s="5"/>
      <c r="C98" s="43" t="s">
        <v>12</v>
      </c>
      <c r="D98" s="33"/>
      <c r="E98" s="10">
        <f t="shared" si="3"/>
        <v>1</v>
      </c>
      <c r="F98" s="10" t="s">
        <v>19</v>
      </c>
      <c r="G98" s="10" t="s">
        <v>19</v>
      </c>
      <c r="H98" s="10" t="s">
        <v>19</v>
      </c>
      <c r="I98" s="10" t="s">
        <v>19</v>
      </c>
      <c r="J98" s="10" t="s">
        <v>19</v>
      </c>
      <c r="K98" s="10" t="s">
        <v>19</v>
      </c>
      <c r="L98" s="10" t="s">
        <v>19</v>
      </c>
      <c r="M98" s="10" t="s">
        <v>19</v>
      </c>
      <c r="N98" s="10" t="s">
        <v>19</v>
      </c>
      <c r="O98" s="10" t="s">
        <v>19</v>
      </c>
      <c r="P98" s="10">
        <v>1</v>
      </c>
      <c r="Q98" s="10" t="s">
        <v>19</v>
      </c>
      <c r="R98" s="10" t="s">
        <v>19</v>
      </c>
      <c r="S98" s="10" t="s">
        <v>19</v>
      </c>
      <c r="T98" s="42" t="s">
        <v>82</v>
      </c>
    </row>
    <row r="99" spans="1:22" ht="12.6" customHeight="1" x14ac:dyDescent="0.3">
      <c r="A99" s="12"/>
      <c r="B99" s="5"/>
      <c r="C99" s="43" t="s">
        <v>14</v>
      </c>
      <c r="D99" s="33"/>
      <c r="E99" s="10">
        <f t="shared" si="3"/>
        <v>7</v>
      </c>
      <c r="F99" s="10" t="s">
        <v>19</v>
      </c>
      <c r="G99" s="10" t="s">
        <v>19</v>
      </c>
      <c r="H99" s="10" t="s">
        <v>19</v>
      </c>
      <c r="I99" s="10" t="s">
        <v>19</v>
      </c>
      <c r="J99" s="10" t="s">
        <v>19</v>
      </c>
      <c r="K99" s="10" t="s">
        <v>19</v>
      </c>
      <c r="L99" s="10">
        <v>2</v>
      </c>
      <c r="M99" s="10">
        <v>1</v>
      </c>
      <c r="N99" s="10" t="s">
        <v>19</v>
      </c>
      <c r="O99" s="10" t="s">
        <v>19</v>
      </c>
      <c r="P99" s="10">
        <v>3</v>
      </c>
      <c r="Q99" s="10">
        <v>1</v>
      </c>
      <c r="R99" s="10" t="s">
        <v>19</v>
      </c>
      <c r="S99" s="10" t="s">
        <v>19</v>
      </c>
      <c r="T99" s="42" t="s">
        <v>81</v>
      </c>
    </row>
    <row r="100" spans="1:22" ht="12.6" customHeight="1" x14ac:dyDescent="0.3">
      <c r="A100" s="12"/>
      <c r="B100" s="5"/>
      <c r="C100" s="43" t="s">
        <v>13</v>
      </c>
      <c r="D100" s="33"/>
      <c r="E100" s="10">
        <f t="shared" si="3"/>
        <v>17</v>
      </c>
      <c r="F100" s="10" t="s">
        <v>19</v>
      </c>
      <c r="G100" s="10" t="s">
        <v>19</v>
      </c>
      <c r="H100" s="10" t="s">
        <v>19</v>
      </c>
      <c r="I100" s="10" t="s">
        <v>19</v>
      </c>
      <c r="J100" s="10" t="s">
        <v>19</v>
      </c>
      <c r="K100" s="10" t="s">
        <v>19</v>
      </c>
      <c r="L100" s="10">
        <v>4</v>
      </c>
      <c r="M100" s="10">
        <v>4</v>
      </c>
      <c r="N100" s="10" t="s">
        <v>19</v>
      </c>
      <c r="O100" s="10" t="s">
        <v>19</v>
      </c>
      <c r="P100" s="10">
        <v>8</v>
      </c>
      <c r="Q100" s="10">
        <v>1</v>
      </c>
      <c r="R100" s="10" t="s">
        <v>19</v>
      </c>
      <c r="S100" s="10" t="s">
        <v>19</v>
      </c>
      <c r="T100" s="42" t="s">
        <v>80</v>
      </c>
    </row>
    <row r="101" spans="1:22" ht="12.6" customHeight="1" x14ac:dyDescent="0.3">
      <c r="A101" s="12"/>
      <c r="B101" s="5"/>
      <c r="C101" s="43" t="s">
        <v>15</v>
      </c>
      <c r="D101" s="33"/>
      <c r="E101" s="10">
        <f t="shared" si="3"/>
        <v>149</v>
      </c>
      <c r="F101" s="10" t="s">
        <v>19</v>
      </c>
      <c r="G101" s="10" t="s">
        <v>19</v>
      </c>
      <c r="H101" s="10">
        <v>5</v>
      </c>
      <c r="I101" s="10">
        <v>1</v>
      </c>
      <c r="J101" s="10" t="s">
        <v>19</v>
      </c>
      <c r="K101" s="10" t="s">
        <v>19</v>
      </c>
      <c r="L101" s="10">
        <v>28</v>
      </c>
      <c r="M101" s="10">
        <v>65</v>
      </c>
      <c r="N101" s="10" t="s">
        <v>19</v>
      </c>
      <c r="O101" s="10" t="s">
        <v>19</v>
      </c>
      <c r="P101" s="10">
        <v>31</v>
      </c>
      <c r="Q101" s="10">
        <v>19</v>
      </c>
      <c r="R101" s="10" t="s">
        <v>19</v>
      </c>
      <c r="S101" s="10" t="s">
        <v>19</v>
      </c>
      <c r="T101" s="42" t="s">
        <v>83</v>
      </c>
    </row>
    <row r="102" spans="1:22" ht="16.149999999999999" customHeight="1" x14ac:dyDescent="0.3">
      <c r="A102" s="12"/>
      <c r="B102" s="5" t="s">
        <v>4</v>
      </c>
      <c r="C102" s="12"/>
      <c r="D102" s="11"/>
      <c r="E102" s="10">
        <f>SUM(F102:S102)</f>
        <v>36</v>
      </c>
      <c r="F102" s="10" t="s">
        <v>19</v>
      </c>
      <c r="G102" s="10" t="s">
        <v>19</v>
      </c>
      <c r="H102" s="10" t="s">
        <v>19</v>
      </c>
      <c r="I102" s="10" t="s">
        <v>19</v>
      </c>
      <c r="J102" s="10" t="s">
        <v>19</v>
      </c>
      <c r="K102" s="10" t="s">
        <v>19</v>
      </c>
      <c r="L102" s="10">
        <v>10</v>
      </c>
      <c r="M102" s="10">
        <v>16</v>
      </c>
      <c r="N102" s="10" t="s">
        <v>19</v>
      </c>
      <c r="O102" s="10" t="s">
        <v>19</v>
      </c>
      <c r="P102" s="10">
        <v>7</v>
      </c>
      <c r="Q102" s="10">
        <v>3</v>
      </c>
      <c r="R102" s="10" t="s">
        <v>19</v>
      </c>
      <c r="S102" s="10" t="s">
        <v>19</v>
      </c>
      <c r="T102" s="41" t="s">
        <v>63</v>
      </c>
    </row>
    <row r="103" spans="1:22" ht="12.6" customHeight="1" x14ac:dyDescent="0.3">
      <c r="A103" s="12"/>
      <c r="B103" s="5"/>
      <c r="C103" s="43" t="s">
        <v>12</v>
      </c>
      <c r="D103" s="33"/>
      <c r="E103" s="10">
        <f t="shared" ref="E103:E106" si="4">SUM(F103:S103)</f>
        <v>0</v>
      </c>
      <c r="F103" s="10" t="s">
        <v>19</v>
      </c>
      <c r="G103" s="10" t="s">
        <v>19</v>
      </c>
      <c r="H103" s="10" t="s">
        <v>19</v>
      </c>
      <c r="I103" s="10" t="s">
        <v>19</v>
      </c>
      <c r="J103" s="10" t="s">
        <v>19</v>
      </c>
      <c r="K103" s="10" t="s">
        <v>19</v>
      </c>
      <c r="L103" s="10" t="s">
        <v>19</v>
      </c>
      <c r="M103" s="10" t="s">
        <v>19</v>
      </c>
      <c r="N103" s="10" t="s">
        <v>19</v>
      </c>
      <c r="O103" s="10" t="s">
        <v>19</v>
      </c>
      <c r="P103" s="10" t="s">
        <v>19</v>
      </c>
      <c r="Q103" s="10" t="s">
        <v>19</v>
      </c>
      <c r="R103" s="10" t="s">
        <v>19</v>
      </c>
      <c r="S103" s="10" t="s">
        <v>19</v>
      </c>
      <c r="T103" s="42" t="s">
        <v>82</v>
      </c>
    </row>
    <row r="104" spans="1:22" ht="12.6" customHeight="1" x14ac:dyDescent="0.3">
      <c r="A104" s="12"/>
      <c r="B104" s="12"/>
      <c r="C104" s="43" t="s">
        <v>14</v>
      </c>
      <c r="D104" s="33"/>
      <c r="E104" s="10">
        <f t="shared" si="4"/>
        <v>0</v>
      </c>
      <c r="F104" s="10" t="s">
        <v>19</v>
      </c>
      <c r="G104" s="10" t="s">
        <v>19</v>
      </c>
      <c r="H104" s="10" t="s">
        <v>19</v>
      </c>
      <c r="I104" s="10" t="s">
        <v>19</v>
      </c>
      <c r="J104" s="10" t="s">
        <v>19</v>
      </c>
      <c r="K104" s="10" t="s">
        <v>19</v>
      </c>
      <c r="L104" s="10" t="s">
        <v>19</v>
      </c>
      <c r="M104" s="10" t="s">
        <v>19</v>
      </c>
      <c r="N104" s="10" t="s">
        <v>19</v>
      </c>
      <c r="O104" s="10" t="s">
        <v>19</v>
      </c>
      <c r="P104" s="10" t="s">
        <v>19</v>
      </c>
      <c r="Q104" s="10" t="s">
        <v>19</v>
      </c>
      <c r="R104" s="10" t="s">
        <v>19</v>
      </c>
      <c r="S104" s="10" t="s">
        <v>19</v>
      </c>
      <c r="T104" s="42" t="s">
        <v>81</v>
      </c>
      <c r="U104" s="44"/>
      <c r="V104" s="44"/>
    </row>
    <row r="105" spans="1:22" ht="12.6" customHeight="1" x14ac:dyDescent="0.3">
      <c r="A105" s="12"/>
      <c r="B105" s="12"/>
      <c r="C105" s="43" t="s">
        <v>13</v>
      </c>
      <c r="D105" s="33"/>
      <c r="E105" s="10">
        <f t="shared" si="4"/>
        <v>2</v>
      </c>
      <c r="F105" s="10" t="s">
        <v>19</v>
      </c>
      <c r="G105" s="10" t="s">
        <v>19</v>
      </c>
      <c r="H105" s="10" t="s">
        <v>19</v>
      </c>
      <c r="I105" s="10" t="s">
        <v>19</v>
      </c>
      <c r="J105" s="10" t="s">
        <v>19</v>
      </c>
      <c r="K105" s="10" t="s">
        <v>19</v>
      </c>
      <c r="L105" s="10">
        <v>1</v>
      </c>
      <c r="M105" s="10" t="s">
        <v>19</v>
      </c>
      <c r="N105" s="10" t="s">
        <v>19</v>
      </c>
      <c r="O105" s="10" t="s">
        <v>19</v>
      </c>
      <c r="P105" s="10">
        <v>1</v>
      </c>
      <c r="Q105" s="10" t="s">
        <v>19</v>
      </c>
      <c r="R105" s="10" t="s">
        <v>19</v>
      </c>
      <c r="S105" s="10" t="s">
        <v>19</v>
      </c>
      <c r="T105" s="42" t="s">
        <v>80</v>
      </c>
      <c r="U105" s="44"/>
      <c r="V105" s="44"/>
    </row>
    <row r="106" spans="1:22" ht="12.6" customHeight="1" x14ac:dyDescent="0.3">
      <c r="A106" s="45"/>
      <c r="B106" s="45"/>
      <c r="C106" s="46" t="s">
        <v>15</v>
      </c>
      <c r="D106" s="47"/>
      <c r="E106" s="48">
        <f t="shared" si="4"/>
        <v>34</v>
      </c>
      <c r="F106" s="48" t="s">
        <v>19</v>
      </c>
      <c r="G106" s="48" t="s">
        <v>19</v>
      </c>
      <c r="H106" s="48" t="s">
        <v>19</v>
      </c>
      <c r="I106" s="48" t="s">
        <v>19</v>
      </c>
      <c r="J106" s="48" t="s">
        <v>19</v>
      </c>
      <c r="K106" s="48" t="s">
        <v>19</v>
      </c>
      <c r="L106" s="48">
        <v>9</v>
      </c>
      <c r="M106" s="48">
        <v>16</v>
      </c>
      <c r="N106" s="48" t="s">
        <v>19</v>
      </c>
      <c r="O106" s="48" t="s">
        <v>19</v>
      </c>
      <c r="P106" s="48">
        <v>6</v>
      </c>
      <c r="Q106" s="48">
        <v>3</v>
      </c>
      <c r="R106" s="48" t="s">
        <v>19</v>
      </c>
      <c r="S106" s="48" t="s">
        <v>19</v>
      </c>
      <c r="T106" s="49" t="s">
        <v>83</v>
      </c>
      <c r="U106" s="50"/>
      <c r="V106" s="50"/>
    </row>
    <row r="107" spans="1:22" ht="10.15" customHeight="1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4"/>
    </row>
    <row r="108" spans="1:22" ht="15" customHeight="1" x14ac:dyDescent="0.3">
      <c r="A108" s="5"/>
      <c r="B108" s="5" t="s">
        <v>17</v>
      </c>
      <c r="C108" s="5"/>
      <c r="D108" s="5"/>
      <c r="E108" s="5"/>
      <c r="F108" s="5"/>
      <c r="G108" s="5"/>
      <c r="I108" s="5" t="s">
        <v>16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4"/>
    </row>
    <row r="110" spans="1:22" s="39" customFormat="1" ht="15.6" customHeight="1" x14ac:dyDescent="0.3">
      <c r="A110" s="22"/>
      <c r="B110" s="22" t="s">
        <v>85</v>
      </c>
      <c r="C110" s="23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"/>
    </row>
    <row r="111" spans="1:22" s="39" customFormat="1" ht="15.6" customHeight="1" x14ac:dyDescent="0.3">
      <c r="A111" s="22"/>
      <c r="B111" s="22" t="s">
        <v>86</v>
      </c>
      <c r="C111" s="23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4"/>
    </row>
    <row r="112" spans="1:22" ht="4.1500000000000004" customHeight="1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4"/>
    </row>
    <row r="113" spans="1:256" ht="16.149999999999999" customHeight="1" x14ac:dyDescent="0.3">
      <c r="A113" s="83" t="s">
        <v>44</v>
      </c>
      <c r="B113" s="83"/>
      <c r="C113" s="83"/>
      <c r="D113" s="83"/>
      <c r="E113" s="21"/>
      <c r="F113" s="84" t="s">
        <v>43</v>
      </c>
      <c r="G113" s="84"/>
      <c r="H113" s="84"/>
      <c r="I113" s="84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5" t="s">
        <v>42</v>
      </c>
      <c r="U113" s="85"/>
      <c r="V113" s="85"/>
      <c r="W113" s="85"/>
    </row>
    <row r="114" spans="1:256" ht="13.9" customHeight="1" x14ac:dyDescent="0.3">
      <c r="A114" s="83"/>
      <c r="B114" s="83"/>
      <c r="C114" s="83"/>
      <c r="D114" s="83"/>
      <c r="E114" s="16" t="s">
        <v>11</v>
      </c>
      <c r="F114" s="86" t="s">
        <v>41</v>
      </c>
      <c r="G114" s="86"/>
      <c r="H114" s="86" t="s">
        <v>0</v>
      </c>
      <c r="I114" s="86"/>
      <c r="J114" s="87" t="s">
        <v>40</v>
      </c>
      <c r="K114" s="87"/>
      <c r="L114" s="87" t="s">
        <v>2</v>
      </c>
      <c r="M114" s="87"/>
      <c r="N114" s="87" t="s">
        <v>39</v>
      </c>
      <c r="O114" s="87"/>
      <c r="P114" s="87" t="s">
        <v>1</v>
      </c>
      <c r="Q114" s="87"/>
      <c r="R114" s="87" t="s">
        <v>38</v>
      </c>
      <c r="S114" s="87"/>
      <c r="T114" s="85"/>
      <c r="U114" s="85"/>
      <c r="V114" s="85"/>
      <c r="W114" s="85"/>
    </row>
    <row r="115" spans="1:256" ht="12" customHeight="1" x14ac:dyDescent="0.3">
      <c r="A115" s="83"/>
      <c r="B115" s="83"/>
      <c r="C115" s="83"/>
      <c r="D115" s="83"/>
      <c r="E115" s="16" t="s">
        <v>37</v>
      </c>
      <c r="F115" s="88" t="s">
        <v>36</v>
      </c>
      <c r="G115" s="88"/>
      <c r="H115" s="88" t="s">
        <v>35</v>
      </c>
      <c r="I115" s="88"/>
      <c r="J115" s="88" t="s">
        <v>34</v>
      </c>
      <c r="K115" s="88"/>
      <c r="L115" s="88" t="s">
        <v>33</v>
      </c>
      <c r="M115" s="88"/>
      <c r="N115" s="88" t="s">
        <v>32</v>
      </c>
      <c r="O115" s="88"/>
      <c r="P115" s="88" t="s">
        <v>31</v>
      </c>
      <c r="Q115" s="88"/>
      <c r="R115" s="88" t="s">
        <v>30</v>
      </c>
      <c r="S115" s="88"/>
      <c r="T115" s="85"/>
      <c r="U115" s="85"/>
      <c r="V115" s="85"/>
      <c r="W115" s="85"/>
    </row>
    <row r="116" spans="1:256" ht="12" customHeight="1" x14ac:dyDescent="0.3">
      <c r="A116" s="83"/>
      <c r="B116" s="83"/>
      <c r="C116" s="83"/>
      <c r="D116" s="83"/>
      <c r="E116" s="16"/>
      <c r="F116" s="89" t="s">
        <v>29</v>
      </c>
      <c r="G116" s="89"/>
      <c r="H116" s="89" t="s">
        <v>27</v>
      </c>
      <c r="I116" s="89"/>
      <c r="J116" s="89" t="s">
        <v>28</v>
      </c>
      <c r="K116" s="89"/>
      <c r="L116" s="89" t="s">
        <v>27</v>
      </c>
      <c r="M116" s="89"/>
      <c r="N116" s="89" t="s">
        <v>28</v>
      </c>
      <c r="O116" s="89"/>
      <c r="P116" s="89"/>
      <c r="Q116" s="89"/>
      <c r="R116" s="89" t="s">
        <v>27</v>
      </c>
      <c r="S116" s="89"/>
      <c r="T116" s="85"/>
      <c r="U116" s="85"/>
      <c r="V116" s="85"/>
      <c r="W116" s="85"/>
    </row>
    <row r="117" spans="1:256" s="28" customFormat="1" ht="12" customHeight="1" x14ac:dyDescent="0.3">
      <c r="A117" s="83"/>
      <c r="B117" s="83"/>
      <c r="C117" s="83"/>
      <c r="D117" s="83"/>
      <c r="E117" s="16"/>
      <c r="F117" s="20" t="s">
        <v>9</v>
      </c>
      <c r="G117" s="15" t="s">
        <v>10</v>
      </c>
      <c r="H117" s="20" t="s">
        <v>9</v>
      </c>
      <c r="I117" s="15" t="s">
        <v>10</v>
      </c>
      <c r="J117" s="20" t="s">
        <v>9</v>
      </c>
      <c r="K117" s="15" t="s">
        <v>10</v>
      </c>
      <c r="L117" s="20" t="s">
        <v>9</v>
      </c>
      <c r="M117" s="15" t="s">
        <v>10</v>
      </c>
      <c r="N117" s="20" t="s">
        <v>9</v>
      </c>
      <c r="O117" s="15" t="s">
        <v>10</v>
      </c>
      <c r="P117" s="20" t="s">
        <v>9</v>
      </c>
      <c r="Q117" s="15" t="s">
        <v>10</v>
      </c>
      <c r="R117" s="20" t="s">
        <v>9</v>
      </c>
      <c r="S117" s="15" t="s">
        <v>10</v>
      </c>
      <c r="T117" s="85"/>
      <c r="U117" s="85"/>
      <c r="V117" s="85"/>
      <c r="W117" s="85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  <c r="IV117" s="3"/>
    </row>
    <row r="118" spans="1:256" ht="12" customHeight="1" x14ac:dyDescent="0.3">
      <c r="A118" s="83"/>
      <c r="B118" s="83"/>
      <c r="C118" s="83"/>
      <c r="D118" s="83"/>
      <c r="E118" s="19"/>
      <c r="F118" s="19" t="s">
        <v>26</v>
      </c>
      <c r="G118" s="18" t="s">
        <v>25</v>
      </c>
      <c r="H118" s="19" t="s">
        <v>26</v>
      </c>
      <c r="I118" s="18" t="s">
        <v>25</v>
      </c>
      <c r="J118" s="19" t="s">
        <v>26</v>
      </c>
      <c r="K118" s="18" t="s">
        <v>25</v>
      </c>
      <c r="L118" s="19" t="s">
        <v>26</v>
      </c>
      <c r="M118" s="18" t="s">
        <v>25</v>
      </c>
      <c r="N118" s="19" t="s">
        <v>26</v>
      </c>
      <c r="O118" s="18" t="s">
        <v>25</v>
      </c>
      <c r="P118" s="19" t="s">
        <v>26</v>
      </c>
      <c r="Q118" s="18" t="s">
        <v>25</v>
      </c>
      <c r="R118" s="19" t="s">
        <v>26</v>
      </c>
      <c r="S118" s="18" t="s">
        <v>25</v>
      </c>
      <c r="T118" s="85"/>
      <c r="U118" s="85"/>
      <c r="V118" s="85"/>
      <c r="W118" s="85"/>
    </row>
    <row r="119" spans="1:256" ht="17.45" customHeight="1" x14ac:dyDescent="0.3">
      <c r="A119" s="14"/>
      <c r="B119" s="13" t="s">
        <v>77</v>
      </c>
      <c r="C119" s="14"/>
      <c r="D119" s="17"/>
      <c r="E119" s="16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4" t="s">
        <v>78</v>
      </c>
      <c r="U119" s="14"/>
      <c r="V119" s="14"/>
      <c r="W119" s="14"/>
    </row>
    <row r="120" spans="1:256" ht="17.45" customHeight="1" x14ac:dyDescent="0.3">
      <c r="A120" s="12"/>
      <c r="B120" s="5" t="s">
        <v>6</v>
      </c>
      <c r="D120" s="33"/>
      <c r="E120" s="10">
        <f>SUM(F120:S120)</f>
        <v>434</v>
      </c>
      <c r="F120" s="10" t="s">
        <v>19</v>
      </c>
      <c r="G120" s="10" t="s">
        <v>19</v>
      </c>
      <c r="H120" s="10">
        <v>9</v>
      </c>
      <c r="I120" s="10">
        <v>6</v>
      </c>
      <c r="J120" s="10" t="s">
        <v>19</v>
      </c>
      <c r="K120" s="10" t="s">
        <v>19</v>
      </c>
      <c r="L120" s="10">
        <v>34</v>
      </c>
      <c r="M120" s="10">
        <v>44</v>
      </c>
      <c r="N120" s="10" t="s">
        <v>19</v>
      </c>
      <c r="O120" s="10" t="s">
        <v>19</v>
      </c>
      <c r="P120" s="10">
        <v>176</v>
      </c>
      <c r="Q120" s="10">
        <v>165</v>
      </c>
      <c r="R120" s="10" t="s">
        <v>19</v>
      </c>
      <c r="S120" s="10" t="s">
        <v>19</v>
      </c>
      <c r="T120" s="5" t="s">
        <v>52</v>
      </c>
    </row>
    <row r="121" spans="1:256" ht="12.6" customHeight="1" x14ac:dyDescent="0.3">
      <c r="A121" s="12"/>
      <c r="B121" s="5"/>
      <c r="C121" s="43" t="s">
        <v>12</v>
      </c>
      <c r="D121" s="33"/>
      <c r="E121" s="10">
        <f t="shared" ref="E121:E124" si="5">SUM(F121:S121)</f>
        <v>14</v>
      </c>
      <c r="F121" s="10" t="s">
        <v>19</v>
      </c>
      <c r="G121" s="10" t="s">
        <v>19</v>
      </c>
      <c r="H121" s="10" t="s">
        <v>19</v>
      </c>
      <c r="I121" s="10" t="s">
        <v>19</v>
      </c>
      <c r="J121" s="10" t="s">
        <v>19</v>
      </c>
      <c r="K121" s="10" t="s">
        <v>19</v>
      </c>
      <c r="L121" s="10" t="s">
        <v>19</v>
      </c>
      <c r="M121" s="10" t="s">
        <v>19</v>
      </c>
      <c r="N121" s="10" t="s">
        <v>19</v>
      </c>
      <c r="O121" s="10" t="s">
        <v>19</v>
      </c>
      <c r="P121" s="10">
        <v>11</v>
      </c>
      <c r="Q121" s="10">
        <v>3</v>
      </c>
      <c r="R121" s="10" t="s">
        <v>19</v>
      </c>
      <c r="S121" s="10" t="s">
        <v>19</v>
      </c>
      <c r="T121" s="42" t="s">
        <v>82</v>
      </c>
    </row>
    <row r="122" spans="1:256" ht="12.6" customHeight="1" x14ac:dyDescent="0.3">
      <c r="A122" s="12"/>
      <c r="B122" s="5"/>
      <c r="C122" s="43" t="s">
        <v>14</v>
      </c>
      <c r="D122" s="33"/>
      <c r="E122" s="10">
        <f t="shared" si="5"/>
        <v>56</v>
      </c>
      <c r="F122" s="10" t="s">
        <v>19</v>
      </c>
      <c r="G122" s="10" t="s">
        <v>19</v>
      </c>
      <c r="H122" s="10" t="s">
        <v>19</v>
      </c>
      <c r="I122" s="10" t="s">
        <v>19</v>
      </c>
      <c r="J122" s="10" t="s">
        <v>19</v>
      </c>
      <c r="K122" s="10" t="s">
        <v>19</v>
      </c>
      <c r="L122" s="10">
        <v>1</v>
      </c>
      <c r="M122" s="10" t="s">
        <v>19</v>
      </c>
      <c r="N122" s="10" t="s">
        <v>19</v>
      </c>
      <c r="O122" s="10" t="s">
        <v>19</v>
      </c>
      <c r="P122" s="10">
        <v>33</v>
      </c>
      <c r="Q122" s="10">
        <v>22</v>
      </c>
      <c r="R122" s="10" t="s">
        <v>19</v>
      </c>
      <c r="S122" s="10" t="s">
        <v>19</v>
      </c>
      <c r="T122" s="42" t="s">
        <v>81</v>
      </c>
    </row>
    <row r="123" spans="1:256" ht="12.6" customHeight="1" x14ac:dyDescent="0.3">
      <c r="A123" s="12"/>
      <c r="B123" s="5"/>
      <c r="C123" s="43" t="s">
        <v>13</v>
      </c>
      <c r="D123" s="33"/>
      <c r="E123" s="10">
        <f t="shared" si="5"/>
        <v>133</v>
      </c>
      <c r="F123" s="10" t="s">
        <v>19</v>
      </c>
      <c r="G123" s="10" t="s">
        <v>19</v>
      </c>
      <c r="H123" s="10" t="s">
        <v>19</v>
      </c>
      <c r="I123" s="10">
        <v>1</v>
      </c>
      <c r="J123" s="10" t="s">
        <v>19</v>
      </c>
      <c r="K123" s="10" t="s">
        <v>19</v>
      </c>
      <c r="L123" s="10">
        <v>9</v>
      </c>
      <c r="M123" s="10">
        <v>7</v>
      </c>
      <c r="N123" s="10" t="s">
        <v>19</v>
      </c>
      <c r="O123" s="10" t="s">
        <v>19</v>
      </c>
      <c r="P123" s="10">
        <v>62</v>
      </c>
      <c r="Q123" s="10">
        <v>54</v>
      </c>
      <c r="R123" s="10" t="s">
        <v>19</v>
      </c>
      <c r="S123" s="10" t="s">
        <v>19</v>
      </c>
      <c r="T123" s="42" t="s">
        <v>80</v>
      </c>
    </row>
    <row r="124" spans="1:256" ht="12.6" customHeight="1" x14ac:dyDescent="0.3">
      <c r="A124" s="12"/>
      <c r="B124" s="5"/>
      <c r="C124" s="43" t="s">
        <v>15</v>
      </c>
      <c r="D124" s="33"/>
      <c r="E124" s="10">
        <f t="shared" si="5"/>
        <v>231</v>
      </c>
      <c r="F124" s="10" t="s">
        <v>19</v>
      </c>
      <c r="G124" s="10" t="s">
        <v>19</v>
      </c>
      <c r="H124" s="10">
        <v>9</v>
      </c>
      <c r="I124" s="10">
        <v>5</v>
      </c>
      <c r="J124" s="10" t="s">
        <v>19</v>
      </c>
      <c r="K124" s="10" t="s">
        <v>19</v>
      </c>
      <c r="L124" s="10">
        <v>24</v>
      </c>
      <c r="M124" s="10">
        <v>37</v>
      </c>
      <c r="N124" s="10" t="s">
        <v>19</v>
      </c>
      <c r="O124" s="10" t="s">
        <v>19</v>
      </c>
      <c r="P124" s="10">
        <v>70</v>
      </c>
      <c r="Q124" s="10">
        <v>86</v>
      </c>
      <c r="R124" s="10" t="s">
        <v>19</v>
      </c>
      <c r="S124" s="10" t="s">
        <v>19</v>
      </c>
      <c r="T124" s="42" t="s">
        <v>83</v>
      </c>
    </row>
    <row r="125" spans="1:256" ht="16.149999999999999" customHeight="1" x14ac:dyDescent="0.3">
      <c r="A125" s="12"/>
      <c r="B125" s="5" t="s">
        <v>8</v>
      </c>
      <c r="C125" s="12"/>
      <c r="D125" s="11"/>
      <c r="E125" s="58"/>
      <c r="F125" s="90" t="s">
        <v>99</v>
      </c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2"/>
      <c r="T125" s="5" t="s">
        <v>21</v>
      </c>
    </row>
    <row r="126" spans="1:256" ht="12.6" hidden="1" customHeight="1" x14ac:dyDescent="0.3">
      <c r="A126" s="12"/>
      <c r="B126" s="5"/>
      <c r="C126" s="43" t="s">
        <v>12</v>
      </c>
      <c r="D126" s="33"/>
      <c r="E126" s="10"/>
      <c r="F126" s="10" t="s">
        <v>19</v>
      </c>
      <c r="G126" s="10" t="s">
        <v>19</v>
      </c>
      <c r="H126" s="10" t="s">
        <v>19</v>
      </c>
      <c r="I126" s="10" t="s">
        <v>19</v>
      </c>
      <c r="J126" s="10" t="s">
        <v>19</v>
      </c>
      <c r="K126" s="10" t="s">
        <v>19</v>
      </c>
      <c r="L126" s="10" t="s">
        <v>19</v>
      </c>
      <c r="M126" s="10" t="s">
        <v>19</v>
      </c>
      <c r="N126" s="10" t="s">
        <v>19</v>
      </c>
      <c r="O126" s="10" t="s">
        <v>19</v>
      </c>
      <c r="P126" s="10" t="s">
        <v>19</v>
      </c>
      <c r="Q126" s="10" t="s">
        <v>19</v>
      </c>
      <c r="R126" s="10" t="s">
        <v>19</v>
      </c>
      <c r="S126" s="10" t="s">
        <v>19</v>
      </c>
      <c r="T126" s="42" t="s">
        <v>82</v>
      </c>
    </row>
    <row r="127" spans="1:256" ht="12.6" hidden="1" customHeight="1" x14ac:dyDescent="0.3">
      <c r="A127" s="12"/>
      <c r="B127" s="5"/>
      <c r="C127" s="43" t="s">
        <v>14</v>
      </c>
      <c r="D127" s="33"/>
      <c r="E127" s="10"/>
      <c r="F127" s="10" t="s">
        <v>19</v>
      </c>
      <c r="G127" s="10" t="s">
        <v>19</v>
      </c>
      <c r="H127" s="10" t="s">
        <v>19</v>
      </c>
      <c r="I127" s="10" t="s">
        <v>19</v>
      </c>
      <c r="J127" s="10" t="s">
        <v>19</v>
      </c>
      <c r="K127" s="10" t="s">
        <v>19</v>
      </c>
      <c r="L127" s="10" t="s">
        <v>19</v>
      </c>
      <c r="M127" s="10" t="s">
        <v>19</v>
      </c>
      <c r="N127" s="10" t="s">
        <v>19</v>
      </c>
      <c r="O127" s="10" t="s">
        <v>19</v>
      </c>
      <c r="P127" s="10" t="s">
        <v>19</v>
      </c>
      <c r="Q127" s="10" t="s">
        <v>19</v>
      </c>
      <c r="R127" s="10" t="s">
        <v>19</v>
      </c>
      <c r="S127" s="10" t="s">
        <v>19</v>
      </c>
      <c r="T127" s="42" t="s">
        <v>81</v>
      </c>
    </row>
    <row r="128" spans="1:256" ht="12.6" hidden="1" customHeight="1" x14ac:dyDescent="0.3">
      <c r="A128" s="12"/>
      <c r="B128" s="5"/>
      <c r="C128" s="43" t="s">
        <v>13</v>
      </c>
      <c r="D128" s="33"/>
      <c r="E128" s="10"/>
      <c r="F128" s="10" t="s">
        <v>19</v>
      </c>
      <c r="G128" s="10" t="s">
        <v>19</v>
      </c>
      <c r="H128" s="10" t="s">
        <v>19</v>
      </c>
      <c r="I128" s="10" t="s">
        <v>19</v>
      </c>
      <c r="J128" s="10" t="s">
        <v>19</v>
      </c>
      <c r="K128" s="10" t="s">
        <v>19</v>
      </c>
      <c r="L128" s="10" t="s">
        <v>19</v>
      </c>
      <c r="M128" s="10" t="s">
        <v>19</v>
      </c>
      <c r="N128" s="10" t="s">
        <v>19</v>
      </c>
      <c r="O128" s="10" t="s">
        <v>19</v>
      </c>
      <c r="P128" s="10" t="s">
        <v>19</v>
      </c>
      <c r="Q128" s="10" t="s">
        <v>19</v>
      </c>
      <c r="R128" s="10" t="s">
        <v>19</v>
      </c>
      <c r="S128" s="10" t="s">
        <v>19</v>
      </c>
      <c r="T128" s="42" t="s">
        <v>80</v>
      </c>
    </row>
    <row r="129" spans="1:20" ht="12.6" hidden="1" customHeight="1" x14ac:dyDescent="0.3">
      <c r="A129" s="12"/>
      <c r="B129" s="5"/>
      <c r="C129" s="43" t="s">
        <v>15</v>
      </c>
      <c r="D129" s="33"/>
      <c r="E129" s="10"/>
      <c r="F129" s="10" t="s">
        <v>19</v>
      </c>
      <c r="G129" s="10" t="s">
        <v>19</v>
      </c>
      <c r="H129" s="10" t="s">
        <v>19</v>
      </c>
      <c r="I129" s="10" t="s">
        <v>19</v>
      </c>
      <c r="J129" s="10" t="s">
        <v>19</v>
      </c>
      <c r="K129" s="10" t="s">
        <v>19</v>
      </c>
      <c r="L129" s="10" t="s">
        <v>19</v>
      </c>
      <c r="M129" s="10" t="s">
        <v>19</v>
      </c>
      <c r="N129" s="10" t="s">
        <v>19</v>
      </c>
      <c r="O129" s="10" t="s">
        <v>19</v>
      </c>
      <c r="P129" s="10" t="s">
        <v>19</v>
      </c>
      <c r="Q129" s="10" t="s">
        <v>19</v>
      </c>
      <c r="R129" s="10" t="s">
        <v>19</v>
      </c>
      <c r="S129" s="10" t="s">
        <v>19</v>
      </c>
      <c r="T129" s="42" t="s">
        <v>83</v>
      </c>
    </row>
    <row r="130" spans="1:20" ht="16.149999999999999" customHeight="1" x14ac:dyDescent="0.3">
      <c r="A130" s="12"/>
      <c r="B130" s="5" t="s">
        <v>7</v>
      </c>
      <c r="C130" s="12"/>
      <c r="D130" s="11"/>
      <c r="E130" s="58"/>
      <c r="F130" s="90" t="s">
        <v>99</v>
      </c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2"/>
      <c r="T130" s="5" t="s">
        <v>53</v>
      </c>
    </row>
    <row r="131" spans="1:20" ht="12.6" hidden="1" customHeight="1" x14ac:dyDescent="0.3">
      <c r="A131" s="12"/>
      <c r="B131" s="5"/>
      <c r="C131" s="43" t="s">
        <v>12</v>
      </c>
      <c r="D131" s="33"/>
      <c r="E131" s="10"/>
      <c r="F131" s="10" t="s">
        <v>19</v>
      </c>
      <c r="G131" s="10" t="s">
        <v>19</v>
      </c>
      <c r="H131" s="10" t="s">
        <v>19</v>
      </c>
      <c r="I131" s="10" t="s">
        <v>19</v>
      </c>
      <c r="J131" s="10" t="s">
        <v>19</v>
      </c>
      <c r="K131" s="10" t="s">
        <v>19</v>
      </c>
      <c r="L131" s="10" t="s">
        <v>19</v>
      </c>
      <c r="M131" s="10" t="s">
        <v>19</v>
      </c>
      <c r="N131" s="10" t="s">
        <v>19</v>
      </c>
      <c r="O131" s="10" t="s">
        <v>19</v>
      </c>
      <c r="P131" s="10" t="s">
        <v>19</v>
      </c>
      <c r="Q131" s="10" t="s">
        <v>19</v>
      </c>
      <c r="R131" s="10" t="s">
        <v>19</v>
      </c>
      <c r="S131" s="10" t="s">
        <v>19</v>
      </c>
      <c r="T131" s="42" t="s">
        <v>82</v>
      </c>
    </row>
    <row r="132" spans="1:20" ht="12.6" hidden="1" customHeight="1" x14ac:dyDescent="0.3">
      <c r="A132" s="12"/>
      <c r="B132" s="5"/>
      <c r="C132" s="43" t="s">
        <v>14</v>
      </c>
      <c r="D132" s="33"/>
      <c r="E132" s="10"/>
      <c r="F132" s="10" t="s">
        <v>19</v>
      </c>
      <c r="G132" s="10" t="s">
        <v>19</v>
      </c>
      <c r="H132" s="10" t="s">
        <v>19</v>
      </c>
      <c r="I132" s="10" t="s">
        <v>19</v>
      </c>
      <c r="J132" s="10" t="s">
        <v>19</v>
      </c>
      <c r="K132" s="10" t="s">
        <v>19</v>
      </c>
      <c r="L132" s="10" t="s">
        <v>19</v>
      </c>
      <c r="M132" s="10" t="s">
        <v>19</v>
      </c>
      <c r="N132" s="10" t="s">
        <v>19</v>
      </c>
      <c r="O132" s="10" t="s">
        <v>19</v>
      </c>
      <c r="P132" s="10" t="s">
        <v>19</v>
      </c>
      <c r="Q132" s="10" t="s">
        <v>19</v>
      </c>
      <c r="R132" s="10" t="s">
        <v>19</v>
      </c>
      <c r="S132" s="10" t="s">
        <v>19</v>
      </c>
      <c r="T132" s="42" t="s">
        <v>81</v>
      </c>
    </row>
    <row r="133" spans="1:20" ht="12.6" hidden="1" customHeight="1" x14ac:dyDescent="0.3">
      <c r="A133" s="12"/>
      <c r="B133" s="5"/>
      <c r="C133" s="43" t="s">
        <v>13</v>
      </c>
      <c r="D133" s="33"/>
      <c r="E133" s="10"/>
      <c r="F133" s="10" t="s">
        <v>19</v>
      </c>
      <c r="G133" s="10" t="s">
        <v>19</v>
      </c>
      <c r="H133" s="10" t="s">
        <v>19</v>
      </c>
      <c r="I133" s="10" t="s">
        <v>19</v>
      </c>
      <c r="J133" s="10" t="s">
        <v>19</v>
      </c>
      <c r="K133" s="10" t="s">
        <v>19</v>
      </c>
      <c r="L133" s="10" t="s">
        <v>19</v>
      </c>
      <c r="M133" s="10" t="s">
        <v>19</v>
      </c>
      <c r="N133" s="10" t="s">
        <v>19</v>
      </c>
      <c r="O133" s="10" t="s">
        <v>19</v>
      </c>
      <c r="P133" s="10" t="s">
        <v>19</v>
      </c>
      <c r="Q133" s="10" t="s">
        <v>19</v>
      </c>
      <c r="R133" s="10" t="s">
        <v>19</v>
      </c>
      <c r="S133" s="10" t="s">
        <v>19</v>
      </c>
      <c r="T133" s="42" t="s">
        <v>80</v>
      </c>
    </row>
    <row r="134" spans="1:20" ht="12.6" hidden="1" customHeight="1" x14ac:dyDescent="0.3">
      <c r="A134" s="12"/>
      <c r="B134" s="5"/>
      <c r="C134" s="43" t="s">
        <v>15</v>
      </c>
      <c r="D134" s="33"/>
      <c r="E134" s="10"/>
      <c r="F134" s="10" t="s">
        <v>19</v>
      </c>
      <c r="G134" s="10" t="s">
        <v>19</v>
      </c>
      <c r="H134" s="10" t="s">
        <v>19</v>
      </c>
      <c r="I134" s="10" t="s">
        <v>19</v>
      </c>
      <c r="J134" s="10" t="s">
        <v>19</v>
      </c>
      <c r="K134" s="10" t="s">
        <v>19</v>
      </c>
      <c r="L134" s="10" t="s">
        <v>19</v>
      </c>
      <c r="M134" s="10" t="s">
        <v>19</v>
      </c>
      <c r="N134" s="10" t="s">
        <v>19</v>
      </c>
      <c r="O134" s="10" t="s">
        <v>19</v>
      </c>
      <c r="P134" s="10" t="s">
        <v>19</v>
      </c>
      <c r="Q134" s="10" t="s">
        <v>19</v>
      </c>
      <c r="R134" s="10" t="s">
        <v>19</v>
      </c>
      <c r="S134" s="10" t="s">
        <v>19</v>
      </c>
      <c r="T134" s="42" t="s">
        <v>83</v>
      </c>
    </row>
    <row r="135" spans="1:20" ht="16.149999999999999" customHeight="1" x14ac:dyDescent="0.3">
      <c r="A135" s="12"/>
      <c r="B135" s="5" t="s">
        <v>51</v>
      </c>
      <c r="C135" s="12"/>
      <c r="D135" s="11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5" t="s">
        <v>54</v>
      </c>
    </row>
    <row r="136" spans="1:20" ht="16.149999999999999" customHeight="1" x14ac:dyDescent="0.3">
      <c r="A136" s="12"/>
      <c r="B136" s="5" t="s">
        <v>57</v>
      </c>
      <c r="C136" s="12"/>
      <c r="D136" s="11"/>
      <c r="E136" s="10">
        <f>SUM(F136:S136)</f>
        <v>545</v>
      </c>
      <c r="F136" s="10" t="s">
        <v>19</v>
      </c>
      <c r="G136" s="10">
        <v>1</v>
      </c>
      <c r="H136" s="10">
        <v>22</v>
      </c>
      <c r="I136" s="10">
        <v>14</v>
      </c>
      <c r="J136" s="10" t="s">
        <v>19</v>
      </c>
      <c r="K136" s="10" t="s">
        <v>19</v>
      </c>
      <c r="L136" s="10">
        <v>203</v>
      </c>
      <c r="M136" s="10">
        <v>129</v>
      </c>
      <c r="N136" s="10" t="s">
        <v>19</v>
      </c>
      <c r="O136" s="10" t="s">
        <v>19</v>
      </c>
      <c r="P136" s="10">
        <v>88</v>
      </c>
      <c r="Q136" s="10">
        <v>87</v>
      </c>
      <c r="R136" s="10">
        <v>1</v>
      </c>
      <c r="S136" s="10" t="s">
        <v>19</v>
      </c>
      <c r="T136" s="5" t="s">
        <v>62</v>
      </c>
    </row>
    <row r="137" spans="1:20" ht="12.6" customHeight="1" x14ac:dyDescent="0.3">
      <c r="A137" s="12"/>
      <c r="B137" s="5"/>
      <c r="C137" s="43" t="s">
        <v>12</v>
      </c>
      <c r="D137" s="33"/>
      <c r="E137" s="10" t="s">
        <v>19</v>
      </c>
      <c r="F137" s="10" t="s">
        <v>19</v>
      </c>
      <c r="G137" s="10" t="s">
        <v>19</v>
      </c>
      <c r="H137" s="10" t="s">
        <v>19</v>
      </c>
      <c r="I137" s="10" t="s">
        <v>19</v>
      </c>
      <c r="J137" s="10" t="s">
        <v>19</v>
      </c>
      <c r="K137" s="10" t="s">
        <v>19</v>
      </c>
      <c r="L137" s="10" t="s">
        <v>19</v>
      </c>
      <c r="M137" s="10" t="s">
        <v>19</v>
      </c>
      <c r="N137" s="10" t="s">
        <v>19</v>
      </c>
      <c r="O137" s="10" t="s">
        <v>19</v>
      </c>
      <c r="P137" s="10" t="s">
        <v>19</v>
      </c>
      <c r="Q137" s="10" t="s">
        <v>19</v>
      </c>
      <c r="R137" s="10" t="s">
        <v>19</v>
      </c>
      <c r="S137" s="10" t="s">
        <v>19</v>
      </c>
      <c r="T137" s="42" t="s">
        <v>82</v>
      </c>
    </row>
    <row r="138" spans="1:20" ht="12.6" customHeight="1" x14ac:dyDescent="0.3">
      <c r="A138" s="12"/>
      <c r="B138" s="5"/>
      <c r="C138" s="43" t="s">
        <v>14</v>
      </c>
      <c r="D138" s="33"/>
      <c r="E138" s="10">
        <f>SUM(F138:S138)</f>
        <v>9</v>
      </c>
      <c r="F138" s="10" t="s">
        <v>19</v>
      </c>
      <c r="G138" s="10" t="s">
        <v>19</v>
      </c>
      <c r="H138" s="10" t="s">
        <v>19</v>
      </c>
      <c r="I138" s="10" t="s">
        <v>19</v>
      </c>
      <c r="J138" s="10" t="s">
        <v>19</v>
      </c>
      <c r="K138" s="10" t="s">
        <v>19</v>
      </c>
      <c r="L138" s="10">
        <v>1</v>
      </c>
      <c r="M138" s="10">
        <v>1</v>
      </c>
      <c r="N138" s="10" t="s">
        <v>19</v>
      </c>
      <c r="O138" s="10" t="s">
        <v>19</v>
      </c>
      <c r="P138" s="10">
        <v>5</v>
      </c>
      <c r="Q138" s="10">
        <v>1</v>
      </c>
      <c r="R138" s="10">
        <v>1</v>
      </c>
      <c r="S138" s="10" t="s">
        <v>19</v>
      </c>
      <c r="T138" s="42" t="s">
        <v>81</v>
      </c>
    </row>
    <row r="139" spans="1:20" ht="12.6" customHeight="1" x14ac:dyDescent="0.3">
      <c r="A139" s="12"/>
      <c r="B139" s="5"/>
      <c r="C139" s="43" t="s">
        <v>13</v>
      </c>
      <c r="D139" s="33"/>
      <c r="E139" s="10">
        <f>SUM(F139:S139)</f>
        <v>94</v>
      </c>
      <c r="F139" s="10" t="s">
        <v>19</v>
      </c>
      <c r="G139" s="10" t="s">
        <v>19</v>
      </c>
      <c r="H139" s="10">
        <v>1</v>
      </c>
      <c r="I139" s="10">
        <v>2</v>
      </c>
      <c r="J139" s="10" t="s">
        <v>19</v>
      </c>
      <c r="K139" s="10" t="s">
        <v>19</v>
      </c>
      <c r="L139" s="10">
        <v>39</v>
      </c>
      <c r="M139" s="10">
        <v>19</v>
      </c>
      <c r="N139" s="10" t="s">
        <v>19</v>
      </c>
      <c r="O139" s="10" t="s">
        <v>19</v>
      </c>
      <c r="P139" s="10">
        <v>18</v>
      </c>
      <c r="Q139" s="10">
        <v>15</v>
      </c>
      <c r="R139" s="10" t="s">
        <v>19</v>
      </c>
      <c r="S139" s="10" t="s">
        <v>19</v>
      </c>
      <c r="T139" s="42" t="s">
        <v>80</v>
      </c>
    </row>
    <row r="140" spans="1:20" ht="12.6" customHeight="1" x14ac:dyDescent="0.3">
      <c r="A140" s="12"/>
      <c r="B140" s="5"/>
      <c r="C140" s="43" t="s">
        <v>15</v>
      </c>
      <c r="D140" s="33"/>
      <c r="E140" s="10">
        <f t="shared" ref="E140:E145" si="6">SUM(F140:S140)</f>
        <v>442</v>
      </c>
      <c r="F140" s="10" t="s">
        <v>19</v>
      </c>
      <c r="G140" s="10">
        <v>1</v>
      </c>
      <c r="H140" s="10">
        <v>21</v>
      </c>
      <c r="I140" s="10">
        <v>12</v>
      </c>
      <c r="J140" s="10" t="s">
        <v>19</v>
      </c>
      <c r="K140" s="10" t="s">
        <v>19</v>
      </c>
      <c r="L140" s="10">
        <v>163</v>
      </c>
      <c r="M140" s="10">
        <v>109</v>
      </c>
      <c r="N140" s="10" t="s">
        <v>19</v>
      </c>
      <c r="O140" s="10" t="s">
        <v>19</v>
      </c>
      <c r="P140" s="10">
        <v>65</v>
      </c>
      <c r="Q140" s="10">
        <v>71</v>
      </c>
      <c r="R140" s="10" t="s">
        <v>19</v>
      </c>
      <c r="S140" s="10" t="s">
        <v>19</v>
      </c>
      <c r="T140" s="42" t="s">
        <v>83</v>
      </c>
    </row>
    <row r="141" spans="1:20" ht="16.149999999999999" customHeight="1" x14ac:dyDescent="0.3">
      <c r="A141" s="12"/>
      <c r="B141" s="5" t="s">
        <v>3</v>
      </c>
      <c r="C141" s="12"/>
      <c r="D141" s="11"/>
      <c r="E141" s="10">
        <f t="shared" si="6"/>
        <v>223</v>
      </c>
      <c r="F141" s="10" t="s">
        <v>19</v>
      </c>
      <c r="G141" s="10" t="s">
        <v>19</v>
      </c>
      <c r="H141" s="10">
        <v>1</v>
      </c>
      <c r="I141" s="10">
        <v>2</v>
      </c>
      <c r="J141" s="10" t="s">
        <v>19</v>
      </c>
      <c r="K141" s="10" t="s">
        <v>19</v>
      </c>
      <c r="L141" s="10">
        <v>54</v>
      </c>
      <c r="M141" s="10">
        <v>116</v>
      </c>
      <c r="N141" s="10" t="s">
        <v>19</v>
      </c>
      <c r="O141" s="10" t="s">
        <v>19</v>
      </c>
      <c r="P141" s="10">
        <v>27</v>
      </c>
      <c r="Q141" s="10">
        <v>23</v>
      </c>
      <c r="R141" s="10" t="s">
        <v>19</v>
      </c>
      <c r="S141" s="10" t="s">
        <v>19</v>
      </c>
      <c r="T141" s="5" t="s">
        <v>60</v>
      </c>
    </row>
    <row r="142" spans="1:20" ht="12.6" customHeight="1" x14ac:dyDescent="0.3">
      <c r="A142" s="12"/>
      <c r="B142" s="5"/>
      <c r="C142" s="43" t="s">
        <v>12</v>
      </c>
      <c r="D142" s="33"/>
      <c r="E142" s="10">
        <f t="shared" si="6"/>
        <v>1</v>
      </c>
      <c r="F142" s="10" t="s">
        <v>19</v>
      </c>
      <c r="G142" s="10" t="s">
        <v>19</v>
      </c>
      <c r="H142" s="10" t="s">
        <v>19</v>
      </c>
      <c r="I142" s="10" t="s">
        <v>19</v>
      </c>
      <c r="J142" s="10" t="s">
        <v>19</v>
      </c>
      <c r="K142" s="10" t="s">
        <v>19</v>
      </c>
      <c r="L142" s="10" t="s">
        <v>19</v>
      </c>
      <c r="M142" s="10" t="s">
        <v>19</v>
      </c>
      <c r="N142" s="10" t="s">
        <v>19</v>
      </c>
      <c r="O142" s="10" t="s">
        <v>19</v>
      </c>
      <c r="P142" s="10">
        <v>1</v>
      </c>
      <c r="Q142" s="10" t="s">
        <v>19</v>
      </c>
      <c r="R142" s="10" t="s">
        <v>19</v>
      </c>
      <c r="S142" s="10" t="s">
        <v>19</v>
      </c>
      <c r="T142" s="42" t="s">
        <v>82</v>
      </c>
    </row>
    <row r="143" spans="1:20" ht="12.6" customHeight="1" x14ac:dyDescent="0.3">
      <c r="A143" s="12"/>
      <c r="B143" s="5"/>
      <c r="C143" s="43" t="s">
        <v>14</v>
      </c>
      <c r="D143" s="33"/>
      <c r="E143" s="10">
        <f t="shared" si="6"/>
        <v>14</v>
      </c>
      <c r="F143" s="10" t="s">
        <v>19</v>
      </c>
      <c r="G143" s="10" t="s">
        <v>19</v>
      </c>
      <c r="H143" s="10" t="s">
        <v>19</v>
      </c>
      <c r="I143" s="10" t="s">
        <v>19</v>
      </c>
      <c r="J143" s="10" t="s">
        <v>19</v>
      </c>
      <c r="K143" s="10" t="s">
        <v>19</v>
      </c>
      <c r="L143" s="10" t="s">
        <v>19</v>
      </c>
      <c r="M143" s="10">
        <v>8</v>
      </c>
      <c r="N143" s="10" t="s">
        <v>19</v>
      </c>
      <c r="O143" s="10" t="s">
        <v>19</v>
      </c>
      <c r="P143" s="10">
        <v>4</v>
      </c>
      <c r="Q143" s="10">
        <v>2</v>
      </c>
      <c r="R143" s="10" t="s">
        <v>19</v>
      </c>
      <c r="S143" s="10" t="s">
        <v>19</v>
      </c>
      <c r="T143" s="42" t="s">
        <v>81</v>
      </c>
    </row>
    <row r="144" spans="1:20" ht="12.6" customHeight="1" x14ac:dyDescent="0.3">
      <c r="A144" s="12"/>
      <c r="B144" s="5"/>
      <c r="C144" s="43" t="s">
        <v>13</v>
      </c>
      <c r="D144" s="33"/>
      <c r="E144" s="10">
        <f t="shared" si="6"/>
        <v>23</v>
      </c>
      <c r="F144" s="10" t="s">
        <v>19</v>
      </c>
      <c r="G144" s="10" t="s">
        <v>19</v>
      </c>
      <c r="H144" s="10" t="s">
        <v>19</v>
      </c>
      <c r="I144" s="10" t="s">
        <v>19</v>
      </c>
      <c r="J144" s="10" t="s">
        <v>19</v>
      </c>
      <c r="K144" s="10" t="s">
        <v>19</v>
      </c>
      <c r="L144" s="10">
        <v>6</v>
      </c>
      <c r="M144" s="10">
        <v>8</v>
      </c>
      <c r="N144" s="10" t="s">
        <v>19</v>
      </c>
      <c r="O144" s="10" t="s">
        <v>19</v>
      </c>
      <c r="P144" s="10">
        <v>5</v>
      </c>
      <c r="Q144" s="10">
        <v>4</v>
      </c>
      <c r="R144" s="10" t="s">
        <v>19</v>
      </c>
      <c r="S144" s="10" t="s">
        <v>19</v>
      </c>
      <c r="T144" s="42" t="s">
        <v>80</v>
      </c>
    </row>
    <row r="145" spans="1:22" ht="12.6" customHeight="1" x14ac:dyDescent="0.3">
      <c r="A145" s="12"/>
      <c r="B145" s="5"/>
      <c r="C145" s="43" t="s">
        <v>15</v>
      </c>
      <c r="D145" s="33"/>
      <c r="E145" s="10">
        <f t="shared" si="6"/>
        <v>185</v>
      </c>
      <c r="F145" s="10" t="s">
        <v>19</v>
      </c>
      <c r="G145" s="10" t="s">
        <v>19</v>
      </c>
      <c r="H145" s="10">
        <v>1</v>
      </c>
      <c r="I145" s="10">
        <v>2</v>
      </c>
      <c r="J145" s="10" t="s">
        <v>19</v>
      </c>
      <c r="K145" s="10" t="s">
        <v>19</v>
      </c>
      <c r="L145" s="10">
        <v>48</v>
      </c>
      <c r="M145" s="10">
        <v>100</v>
      </c>
      <c r="N145" s="10" t="s">
        <v>19</v>
      </c>
      <c r="O145" s="10" t="s">
        <v>19</v>
      </c>
      <c r="P145" s="10">
        <v>17</v>
      </c>
      <c r="Q145" s="10">
        <v>17</v>
      </c>
      <c r="R145" s="10" t="s">
        <v>19</v>
      </c>
      <c r="S145" s="10" t="s">
        <v>19</v>
      </c>
      <c r="T145" s="42" t="s">
        <v>83</v>
      </c>
    </row>
    <row r="146" spans="1:22" ht="16.149999999999999" customHeight="1" x14ac:dyDescent="0.3">
      <c r="A146" s="5"/>
      <c r="B146" s="5" t="s">
        <v>56</v>
      </c>
      <c r="C146" s="12"/>
      <c r="D146" s="11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5" t="s">
        <v>55</v>
      </c>
      <c r="U146" s="5"/>
    </row>
    <row r="147" spans="1:22" ht="16.149999999999999" customHeight="1" x14ac:dyDescent="0.3">
      <c r="A147" s="5"/>
      <c r="B147" s="5" t="s">
        <v>58</v>
      </c>
      <c r="C147" s="12"/>
      <c r="D147" s="11"/>
      <c r="E147" s="10">
        <f t="shared" ref="E147:E156" si="7">SUM(F147:S147)</f>
        <v>33</v>
      </c>
      <c r="F147" s="10" t="s">
        <v>19</v>
      </c>
      <c r="G147" s="10" t="s">
        <v>19</v>
      </c>
      <c r="H147" s="10" t="s">
        <v>19</v>
      </c>
      <c r="I147" s="10" t="s">
        <v>19</v>
      </c>
      <c r="J147" s="10" t="s">
        <v>19</v>
      </c>
      <c r="K147" s="10" t="s">
        <v>19</v>
      </c>
      <c r="L147" s="10">
        <v>17</v>
      </c>
      <c r="M147" s="10" t="s">
        <v>19</v>
      </c>
      <c r="N147" s="10" t="s">
        <v>19</v>
      </c>
      <c r="O147" s="10" t="s">
        <v>19</v>
      </c>
      <c r="P147" s="10">
        <v>16</v>
      </c>
      <c r="Q147" s="10" t="s">
        <v>19</v>
      </c>
      <c r="R147" s="10" t="s">
        <v>19</v>
      </c>
      <c r="S147" s="10" t="s">
        <v>19</v>
      </c>
      <c r="T147" s="5" t="s">
        <v>61</v>
      </c>
      <c r="U147" s="5"/>
    </row>
    <row r="148" spans="1:22" ht="12.6" customHeight="1" x14ac:dyDescent="0.3">
      <c r="A148" s="12"/>
      <c r="B148" s="5"/>
      <c r="C148" s="43" t="s">
        <v>12</v>
      </c>
      <c r="D148" s="33"/>
      <c r="E148" s="10" t="s">
        <v>19</v>
      </c>
      <c r="F148" s="10" t="s">
        <v>19</v>
      </c>
      <c r="G148" s="10" t="s">
        <v>19</v>
      </c>
      <c r="H148" s="10" t="s">
        <v>19</v>
      </c>
      <c r="I148" s="10" t="s">
        <v>19</v>
      </c>
      <c r="J148" s="10" t="s">
        <v>19</v>
      </c>
      <c r="K148" s="10" t="s">
        <v>19</v>
      </c>
      <c r="L148" s="10" t="s">
        <v>19</v>
      </c>
      <c r="M148" s="10" t="s">
        <v>19</v>
      </c>
      <c r="N148" s="10" t="s">
        <v>19</v>
      </c>
      <c r="O148" s="10" t="s">
        <v>19</v>
      </c>
      <c r="P148" s="10" t="s">
        <v>19</v>
      </c>
      <c r="Q148" s="10" t="s">
        <v>19</v>
      </c>
      <c r="R148" s="10" t="s">
        <v>19</v>
      </c>
      <c r="S148" s="10" t="s">
        <v>19</v>
      </c>
      <c r="T148" s="42" t="s">
        <v>82</v>
      </c>
    </row>
    <row r="149" spans="1:22" ht="12.6" customHeight="1" x14ac:dyDescent="0.3">
      <c r="A149" s="12"/>
      <c r="B149" s="5"/>
      <c r="C149" s="43" t="s">
        <v>14</v>
      </c>
      <c r="D149" s="33"/>
      <c r="E149" s="10" t="s">
        <v>19</v>
      </c>
      <c r="F149" s="10" t="s">
        <v>19</v>
      </c>
      <c r="G149" s="10" t="s">
        <v>19</v>
      </c>
      <c r="H149" s="10" t="s">
        <v>19</v>
      </c>
      <c r="I149" s="10" t="s">
        <v>19</v>
      </c>
      <c r="J149" s="10" t="s">
        <v>19</v>
      </c>
      <c r="K149" s="10" t="s">
        <v>19</v>
      </c>
      <c r="L149" s="10" t="s">
        <v>19</v>
      </c>
      <c r="M149" s="10" t="s">
        <v>19</v>
      </c>
      <c r="N149" s="10" t="s">
        <v>19</v>
      </c>
      <c r="O149" s="10" t="s">
        <v>19</v>
      </c>
      <c r="P149" s="10" t="s">
        <v>19</v>
      </c>
      <c r="Q149" s="10" t="s">
        <v>19</v>
      </c>
      <c r="R149" s="10" t="s">
        <v>19</v>
      </c>
      <c r="S149" s="10" t="s">
        <v>19</v>
      </c>
      <c r="T149" s="42" t="s">
        <v>81</v>
      </c>
    </row>
    <row r="150" spans="1:22" ht="12.6" customHeight="1" x14ac:dyDescent="0.3">
      <c r="A150" s="12"/>
      <c r="B150" s="5"/>
      <c r="C150" s="43" t="s">
        <v>13</v>
      </c>
      <c r="D150" s="33"/>
      <c r="E150" s="10">
        <f t="shared" si="7"/>
        <v>1</v>
      </c>
      <c r="F150" s="10" t="s">
        <v>19</v>
      </c>
      <c r="G150" s="10" t="s">
        <v>19</v>
      </c>
      <c r="H150" s="10" t="s">
        <v>19</v>
      </c>
      <c r="I150" s="10" t="s">
        <v>19</v>
      </c>
      <c r="J150" s="10" t="s">
        <v>19</v>
      </c>
      <c r="K150" s="10" t="s">
        <v>19</v>
      </c>
      <c r="L150" s="10" t="s">
        <v>19</v>
      </c>
      <c r="M150" s="10" t="s">
        <v>19</v>
      </c>
      <c r="N150" s="10" t="s">
        <v>19</v>
      </c>
      <c r="O150" s="10" t="s">
        <v>19</v>
      </c>
      <c r="P150" s="10">
        <v>1</v>
      </c>
      <c r="Q150" s="10" t="s">
        <v>19</v>
      </c>
      <c r="R150" s="10" t="s">
        <v>19</v>
      </c>
      <c r="S150" s="10" t="s">
        <v>19</v>
      </c>
      <c r="T150" s="42" t="s">
        <v>80</v>
      </c>
    </row>
    <row r="151" spans="1:22" ht="12.6" customHeight="1" x14ac:dyDescent="0.3">
      <c r="A151" s="12"/>
      <c r="B151" s="5"/>
      <c r="C151" s="43" t="s">
        <v>15</v>
      </c>
      <c r="D151" s="33"/>
      <c r="E151" s="10">
        <f t="shared" si="7"/>
        <v>32</v>
      </c>
      <c r="F151" s="10" t="s">
        <v>19</v>
      </c>
      <c r="G151" s="10" t="s">
        <v>19</v>
      </c>
      <c r="H151" s="10" t="s">
        <v>19</v>
      </c>
      <c r="I151" s="10" t="s">
        <v>19</v>
      </c>
      <c r="J151" s="10" t="s">
        <v>19</v>
      </c>
      <c r="K151" s="10" t="s">
        <v>19</v>
      </c>
      <c r="L151" s="10">
        <v>17</v>
      </c>
      <c r="M151" s="10" t="s">
        <v>19</v>
      </c>
      <c r="N151" s="10" t="s">
        <v>19</v>
      </c>
      <c r="O151" s="10" t="s">
        <v>19</v>
      </c>
      <c r="P151" s="10">
        <v>15</v>
      </c>
      <c r="Q151" s="10" t="s">
        <v>19</v>
      </c>
      <c r="R151" s="10" t="s">
        <v>19</v>
      </c>
      <c r="S151" s="10" t="s">
        <v>19</v>
      </c>
      <c r="T151" s="42" t="s">
        <v>83</v>
      </c>
    </row>
    <row r="152" spans="1:22" ht="16.149999999999999" customHeight="1" x14ac:dyDescent="0.3">
      <c r="A152" s="12"/>
      <c r="B152" s="5" t="s">
        <v>5</v>
      </c>
      <c r="C152" s="12"/>
      <c r="D152" s="11"/>
      <c r="E152" s="10">
        <f t="shared" si="7"/>
        <v>175</v>
      </c>
      <c r="F152" s="10" t="s">
        <v>19</v>
      </c>
      <c r="G152" s="10">
        <v>1</v>
      </c>
      <c r="H152" s="10">
        <v>10</v>
      </c>
      <c r="I152" s="10">
        <v>17</v>
      </c>
      <c r="J152" s="10" t="s">
        <v>19</v>
      </c>
      <c r="K152" s="10" t="s">
        <v>19</v>
      </c>
      <c r="L152" s="10">
        <v>39</v>
      </c>
      <c r="M152" s="10">
        <v>59</v>
      </c>
      <c r="N152" s="10" t="s">
        <v>19</v>
      </c>
      <c r="O152" s="10" t="s">
        <v>19</v>
      </c>
      <c r="P152" s="10">
        <v>34</v>
      </c>
      <c r="Q152" s="10">
        <v>15</v>
      </c>
      <c r="R152" s="10" t="s">
        <v>19</v>
      </c>
      <c r="S152" s="10" t="s">
        <v>19</v>
      </c>
      <c r="T152" s="5" t="s">
        <v>59</v>
      </c>
      <c r="U152" s="5"/>
    </row>
    <row r="153" spans="1:22" ht="12.6" customHeight="1" x14ac:dyDescent="0.3">
      <c r="A153" s="12"/>
      <c r="B153" s="5"/>
      <c r="C153" s="43" t="s">
        <v>12</v>
      </c>
      <c r="D153" s="33"/>
      <c r="E153" s="10" t="s">
        <v>19</v>
      </c>
      <c r="F153" s="10" t="s">
        <v>19</v>
      </c>
      <c r="G153" s="10" t="s">
        <v>19</v>
      </c>
      <c r="H153" s="10" t="s">
        <v>19</v>
      </c>
      <c r="I153" s="10" t="s">
        <v>19</v>
      </c>
      <c r="J153" s="10" t="s">
        <v>19</v>
      </c>
      <c r="K153" s="10" t="s">
        <v>19</v>
      </c>
      <c r="L153" s="10"/>
      <c r="M153" s="10"/>
      <c r="N153" s="10" t="s">
        <v>19</v>
      </c>
      <c r="O153" s="10" t="s">
        <v>19</v>
      </c>
      <c r="P153" s="10" t="s">
        <v>19</v>
      </c>
      <c r="Q153" s="10" t="s">
        <v>19</v>
      </c>
      <c r="R153" s="10" t="s">
        <v>19</v>
      </c>
      <c r="S153" s="10" t="s">
        <v>19</v>
      </c>
      <c r="T153" s="42" t="s">
        <v>82</v>
      </c>
    </row>
    <row r="154" spans="1:22" ht="12.6" customHeight="1" x14ac:dyDescent="0.3">
      <c r="A154" s="12"/>
      <c r="B154" s="5"/>
      <c r="C154" s="43" t="s">
        <v>14</v>
      </c>
      <c r="D154" s="33"/>
      <c r="E154" s="10">
        <f t="shared" si="7"/>
        <v>4</v>
      </c>
      <c r="F154" s="10" t="s">
        <v>19</v>
      </c>
      <c r="G154" s="10" t="s">
        <v>19</v>
      </c>
      <c r="H154" s="10" t="s">
        <v>19</v>
      </c>
      <c r="I154" s="10" t="s">
        <v>19</v>
      </c>
      <c r="J154" s="10" t="s">
        <v>19</v>
      </c>
      <c r="K154" s="10" t="s">
        <v>19</v>
      </c>
      <c r="L154" s="10">
        <v>2</v>
      </c>
      <c r="M154" s="10"/>
      <c r="N154" s="10" t="s">
        <v>19</v>
      </c>
      <c r="O154" s="10" t="s">
        <v>19</v>
      </c>
      <c r="P154" s="10">
        <v>2</v>
      </c>
      <c r="Q154" s="10" t="s">
        <v>19</v>
      </c>
      <c r="R154" s="10" t="s">
        <v>19</v>
      </c>
      <c r="S154" s="10" t="s">
        <v>19</v>
      </c>
      <c r="T154" s="42" t="s">
        <v>81</v>
      </c>
    </row>
    <row r="155" spans="1:22" ht="12.6" customHeight="1" x14ac:dyDescent="0.3">
      <c r="A155" s="12"/>
      <c r="B155" s="5"/>
      <c r="C155" s="43" t="s">
        <v>13</v>
      </c>
      <c r="D155" s="33"/>
      <c r="E155" s="10">
        <f t="shared" si="7"/>
        <v>16</v>
      </c>
      <c r="F155" s="10" t="s">
        <v>19</v>
      </c>
      <c r="G155" s="10" t="s">
        <v>19</v>
      </c>
      <c r="H155" s="10" t="s">
        <v>19</v>
      </c>
      <c r="I155" s="10" t="s">
        <v>19</v>
      </c>
      <c r="J155" s="10" t="s">
        <v>19</v>
      </c>
      <c r="K155" s="10" t="s">
        <v>19</v>
      </c>
      <c r="L155" s="10">
        <v>5</v>
      </c>
      <c r="M155" s="10">
        <v>3</v>
      </c>
      <c r="N155" s="10" t="s">
        <v>19</v>
      </c>
      <c r="O155" s="10" t="s">
        <v>19</v>
      </c>
      <c r="P155" s="10">
        <v>6</v>
      </c>
      <c r="Q155" s="10">
        <v>2</v>
      </c>
      <c r="R155" s="10" t="s">
        <v>19</v>
      </c>
      <c r="S155" s="10" t="s">
        <v>19</v>
      </c>
      <c r="T155" s="42" t="s">
        <v>80</v>
      </c>
    </row>
    <row r="156" spans="1:22" ht="12.6" customHeight="1" x14ac:dyDescent="0.3">
      <c r="A156" s="12"/>
      <c r="B156" s="5"/>
      <c r="C156" s="43" t="s">
        <v>15</v>
      </c>
      <c r="D156" s="33"/>
      <c r="E156" s="10">
        <f t="shared" si="7"/>
        <v>155</v>
      </c>
      <c r="F156" s="10" t="s">
        <v>19</v>
      </c>
      <c r="G156" s="10">
        <v>1</v>
      </c>
      <c r="H156" s="10">
        <v>10</v>
      </c>
      <c r="I156" s="10">
        <v>17</v>
      </c>
      <c r="J156" s="10" t="s">
        <v>19</v>
      </c>
      <c r="K156" s="10" t="s">
        <v>19</v>
      </c>
      <c r="L156" s="10">
        <v>32</v>
      </c>
      <c r="M156" s="10">
        <v>56</v>
      </c>
      <c r="N156" s="10" t="s">
        <v>19</v>
      </c>
      <c r="O156" s="10" t="s">
        <v>19</v>
      </c>
      <c r="P156" s="10">
        <v>26</v>
      </c>
      <c r="Q156" s="10">
        <v>13</v>
      </c>
      <c r="R156" s="10" t="s">
        <v>19</v>
      </c>
      <c r="S156" s="10" t="s">
        <v>19</v>
      </c>
      <c r="T156" s="42" t="s">
        <v>83</v>
      </c>
    </row>
    <row r="157" spans="1:22" ht="16.149999999999999" customHeight="1" x14ac:dyDescent="0.3">
      <c r="A157" s="12"/>
      <c r="B157" s="5" t="s">
        <v>4</v>
      </c>
      <c r="C157" s="12"/>
      <c r="D157" s="11"/>
      <c r="E157" s="10">
        <f t="shared" ref="E157:E161" si="8">SUM(F157:S157)</f>
        <v>36</v>
      </c>
      <c r="F157" s="10" t="s">
        <v>19</v>
      </c>
      <c r="G157" s="10" t="s">
        <v>19</v>
      </c>
      <c r="H157" s="10">
        <v>1</v>
      </c>
      <c r="I157" s="10" t="s">
        <v>19</v>
      </c>
      <c r="J157" s="10" t="s">
        <v>19</v>
      </c>
      <c r="K157" s="10" t="s">
        <v>19</v>
      </c>
      <c r="L157" s="10">
        <v>12</v>
      </c>
      <c r="M157" s="10">
        <v>15</v>
      </c>
      <c r="N157" s="10" t="s">
        <v>19</v>
      </c>
      <c r="O157" s="10" t="s">
        <v>19</v>
      </c>
      <c r="P157" s="10">
        <v>7</v>
      </c>
      <c r="Q157" s="10">
        <v>1</v>
      </c>
      <c r="R157" s="10" t="s">
        <v>19</v>
      </c>
      <c r="S157" s="10" t="s">
        <v>19</v>
      </c>
      <c r="T157" s="41" t="s">
        <v>63</v>
      </c>
    </row>
    <row r="158" spans="1:22" ht="12.6" customHeight="1" x14ac:dyDescent="0.3">
      <c r="A158" s="12"/>
      <c r="B158" s="5"/>
      <c r="C158" s="43" t="s">
        <v>12</v>
      </c>
      <c r="D158" s="33"/>
      <c r="E158" s="10" t="s">
        <v>19</v>
      </c>
      <c r="F158" s="10" t="s">
        <v>19</v>
      </c>
      <c r="G158" s="10" t="s">
        <v>19</v>
      </c>
      <c r="H158" s="10" t="s">
        <v>19</v>
      </c>
      <c r="I158" s="10" t="s">
        <v>19</v>
      </c>
      <c r="J158" s="10" t="s">
        <v>19</v>
      </c>
      <c r="K158" s="10" t="s">
        <v>19</v>
      </c>
      <c r="L158" s="10" t="s">
        <v>19</v>
      </c>
      <c r="M158" s="10" t="s">
        <v>19</v>
      </c>
      <c r="N158" s="10" t="s">
        <v>19</v>
      </c>
      <c r="O158" s="10" t="s">
        <v>19</v>
      </c>
      <c r="P158" s="10" t="s">
        <v>19</v>
      </c>
      <c r="Q158" s="10" t="s">
        <v>19</v>
      </c>
      <c r="R158" s="10" t="s">
        <v>19</v>
      </c>
      <c r="S158" s="10" t="s">
        <v>19</v>
      </c>
      <c r="T158" s="42" t="s">
        <v>82</v>
      </c>
    </row>
    <row r="159" spans="1:22" ht="12.6" customHeight="1" x14ac:dyDescent="0.3">
      <c r="A159" s="12"/>
      <c r="B159" s="12"/>
      <c r="C159" s="43" t="s">
        <v>14</v>
      </c>
      <c r="D159" s="33"/>
      <c r="E159" s="10" t="s">
        <v>19</v>
      </c>
      <c r="F159" s="10" t="s">
        <v>19</v>
      </c>
      <c r="G159" s="10" t="s">
        <v>19</v>
      </c>
      <c r="H159" s="10" t="s">
        <v>19</v>
      </c>
      <c r="I159" s="10" t="s">
        <v>19</v>
      </c>
      <c r="J159" s="10" t="s">
        <v>19</v>
      </c>
      <c r="K159" s="10" t="s">
        <v>19</v>
      </c>
      <c r="L159" s="10" t="s">
        <v>19</v>
      </c>
      <c r="M159" s="10" t="s">
        <v>19</v>
      </c>
      <c r="N159" s="10" t="s">
        <v>19</v>
      </c>
      <c r="O159" s="10" t="s">
        <v>19</v>
      </c>
      <c r="P159" s="10" t="s">
        <v>19</v>
      </c>
      <c r="Q159" s="10" t="s">
        <v>19</v>
      </c>
      <c r="R159" s="10" t="s">
        <v>19</v>
      </c>
      <c r="S159" s="10" t="s">
        <v>19</v>
      </c>
      <c r="T159" s="42" t="s">
        <v>81</v>
      </c>
      <c r="U159" s="44"/>
      <c r="V159" s="44"/>
    </row>
    <row r="160" spans="1:22" ht="12.6" customHeight="1" x14ac:dyDescent="0.3">
      <c r="A160" s="12"/>
      <c r="B160" s="12"/>
      <c r="C160" s="43" t="s">
        <v>13</v>
      </c>
      <c r="D160" s="33"/>
      <c r="E160" s="10">
        <f t="shared" si="8"/>
        <v>2</v>
      </c>
      <c r="F160" s="10" t="s">
        <v>19</v>
      </c>
      <c r="G160" s="10" t="s">
        <v>19</v>
      </c>
      <c r="H160" s="10" t="s">
        <v>19</v>
      </c>
      <c r="I160" s="10" t="s">
        <v>19</v>
      </c>
      <c r="J160" s="10" t="s">
        <v>19</v>
      </c>
      <c r="K160" s="10" t="s">
        <v>19</v>
      </c>
      <c r="L160" s="10">
        <v>1</v>
      </c>
      <c r="M160" s="10" t="s">
        <v>19</v>
      </c>
      <c r="N160" s="10" t="s">
        <v>19</v>
      </c>
      <c r="O160" s="10" t="s">
        <v>19</v>
      </c>
      <c r="P160" s="10">
        <v>1</v>
      </c>
      <c r="Q160" s="10" t="s">
        <v>19</v>
      </c>
      <c r="R160" s="10" t="s">
        <v>19</v>
      </c>
      <c r="S160" s="10" t="s">
        <v>19</v>
      </c>
      <c r="T160" s="42" t="s">
        <v>80</v>
      </c>
      <c r="U160" s="44"/>
      <c r="V160" s="44"/>
    </row>
    <row r="161" spans="1:256" ht="12.6" customHeight="1" x14ac:dyDescent="0.3">
      <c r="A161" s="45"/>
      <c r="B161" s="45"/>
      <c r="C161" s="46" t="s">
        <v>15</v>
      </c>
      <c r="D161" s="47"/>
      <c r="E161" s="48">
        <f t="shared" si="8"/>
        <v>34</v>
      </c>
      <c r="F161" s="48" t="s">
        <v>19</v>
      </c>
      <c r="G161" s="48" t="s">
        <v>19</v>
      </c>
      <c r="H161" s="48">
        <v>1</v>
      </c>
      <c r="I161" s="48" t="s">
        <v>19</v>
      </c>
      <c r="J161" s="48" t="s">
        <v>19</v>
      </c>
      <c r="K161" s="48" t="s">
        <v>19</v>
      </c>
      <c r="L161" s="48">
        <v>11</v>
      </c>
      <c r="M161" s="48">
        <v>15</v>
      </c>
      <c r="N161" s="48" t="s">
        <v>19</v>
      </c>
      <c r="O161" s="48" t="s">
        <v>19</v>
      </c>
      <c r="P161" s="48">
        <v>6</v>
      </c>
      <c r="Q161" s="48">
        <v>1</v>
      </c>
      <c r="R161" s="48" t="s">
        <v>19</v>
      </c>
      <c r="S161" s="48" t="s">
        <v>19</v>
      </c>
      <c r="T161" s="49" t="s">
        <v>83</v>
      </c>
      <c r="U161" s="50"/>
      <c r="V161" s="50"/>
    </row>
    <row r="162" spans="1:256" ht="10.15" customHeight="1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4"/>
    </row>
    <row r="163" spans="1:256" ht="15" customHeight="1" x14ac:dyDescent="0.3">
      <c r="A163" s="5"/>
      <c r="B163" s="5" t="s">
        <v>17</v>
      </c>
      <c r="C163" s="5"/>
      <c r="D163" s="5"/>
      <c r="E163" s="5"/>
      <c r="F163" s="5"/>
      <c r="G163" s="5"/>
      <c r="I163" s="5" t="s">
        <v>16</v>
      </c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4"/>
    </row>
    <row r="165" spans="1:256" s="39" customFormat="1" ht="15.6" customHeight="1" x14ac:dyDescent="0.3">
      <c r="A165" s="22"/>
      <c r="B165" s="22" t="s">
        <v>87</v>
      </c>
      <c r="C165" s="23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"/>
    </row>
    <row r="166" spans="1:256" s="39" customFormat="1" ht="15.6" customHeight="1" x14ac:dyDescent="0.3">
      <c r="A166" s="22"/>
      <c r="B166" s="22" t="s">
        <v>88</v>
      </c>
      <c r="C166" s="23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4"/>
    </row>
    <row r="167" spans="1:256" ht="4.1500000000000004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4"/>
    </row>
    <row r="168" spans="1:256" ht="16.149999999999999" customHeight="1" x14ac:dyDescent="0.3">
      <c r="A168" s="83" t="s">
        <v>44</v>
      </c>
      <c r="B168" s="83"/>
      <c r="C168" s="83"/>
      <c r="D168" s="83"/>
      <c r="E168" s="21"/>
      <c r="F168" s="84" t="s">
        <v>43</v>
      </c>
      <c r="G168" s="84"/>
      <c r="H168" s="84"/>
      <c r="I168" s="84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5" t="s">
        <v>42</v>
      </c>
      <c r="U168" s="85"/>
      <c r="V168" s="85"/>
      <c r="W168" s="85"/>
    </row>
    <row r="169" spans="1:256" ht="13.9" customHeight="1" x14ac:dyDescent="0.3">
      <c r="A169" s="83"/>
      <c r="B169" s="83"/>
      <c r="C169" s="83"/>
      <c r="D169" s="83"/>
      <c r="E169" s="16" t="s">
        <v>11</v>
      </c>
      <c r="F169" s="86" t="s">
        <v>41</v>
      </c>
      <c r="G169" s="86"/>
      <c r="H169" s="86" t="s">
        <v>0</v>
      </c>
      <c r="I169" s="86"/>
      <c r="J169" s="87" t="s">
        <v>40</v>
      </c>
      <c r="K169" s="87"/>
      <c r="L169" s="87" t="s">
        <v>2</v>
      </c>
      <c r="M169" s="87"/>
      <c r="N169" s="87" t="s">
        <v>39</v>
      </c>
      <c r="O169" s="87"/>
      <c r="P169" s="87" t="s">
        <v>1</v>
      </c>
      <c r="Q169" s="87"/>
      <c r="R169" s="87" t="s">
        <v>38</v>
      </c>
      <c r="S169" s="87"/>
      <c r="T169" s="85"/>
      <c r="U169" s="85"/>
      <c r="V169" s="85"/>
      <c r="W169" s="85"/>
    </row>
    <row r="170" spans="1:256" ht="12" customHeight="1" x14ac:dyDescent="0.3">
      <c r="A170" s="83"/>
      <c r="B170" s="83"/>
      <c r="C170" s="83"/>
      <c r="D170" s="83"/>
      <c r="E170" s="16" t="s">
        <v>37</v>
      </c>
      <c r="F170" s="88" t="s">
        <v>36</v>
      </c>
      <c r="G170" s="88"/>
      <c r="H170" s="88" t="s">
        <v>35</v>
      </c>
      <c r="I170" s="88"/>
      <c r="J170" s="88" t="s">
        <v>34</v>
      </c>
      <c r="K170" s="88"/>
      <c r="L170" s="88" t="s">
        <v>33</v>
      </c>
      <c r="M170" s="88"/>
      <c r="N170" s="88" t="s">
        <v>32</v>
      </c>
      <c r="O170" s="88"/>
      <c r="P170" s="88" t="s">
        <v>31</v>
      </c>
      <c r="Q170" s="88"/>
      <c r="R170" s="88" t="s">
        <v>30</v>
      </c>
      <c r="S170" s="88"/>
      <c r="T170" s="85"/>
      <c r="U170" s="85"/>
      <c r="V170" s="85"/>
      <c r="W170" s="85"/>
    </row>
    <row r="171" spans="1:256" ht="12" customHeight="1" x14ac:dyDescent="0.3">
      <c r="A171" s="83"/>
      <c r="B171" s="83"/>
      <c r="C171" s="83"/>
      <c r="D171" s="83"/>
      <c r="E171" s="16"/>
      <c r="F171" s="89" t="s">
        <v>29</v>
      </c>
      <c r="G171" s="89"/>
      <c r="H171" s="89" t="s">
        <v>27</v>
      </c>
      <c r="I171" s="89"/>
      <c r="J171" s="89" t="s">
        <v>28</v>
      </c>
      <c r="K171" s="89"/>
      <c r="L171" s="89" t="s">
        <v>27</v>
      </c>
      <c r="M171" s="89"/>
      <c r="N171" s="89" t="s">
        <v>28</v>
      </c>
      <c r="O171" s="89"/>
      <c r="P171" s="89"/>
      <c r="Q171" s="89"/>
      <c r="R171" s="89" t="s">
        <v>27</v>
      </c>
      <c r="S171" s="89"/>
      <c r="T171" s="85"/>
      <c r="U171" s="85"/>
      <c r="V171" s="85"/>
      <c r="W171" s="85"/>
    </row>
    <row r="172" spans="1:256" s="28" customFormat="1" ht="12" customHeight="1" x14ac:dyDescent="0.3">
      <c r="A172" s="83"/>
      <c r="B172" s="83"/>
      <c r="C172" s="83"/>
      <c r="D172" s="83"/>
      <c r="E172" s="16"/>
      <c r="F172" s="20" t="s">
        <v>9</v>
      </c>
      <c r="G172" s="15" t="s">
        <v>10</v>
      </c>
      <c r="H172" s="20" t="s">
        <v>9</v>
      </c>
      <c r="I172" s="15" t="s">
        <v>10</v>
      </c>
      <c r="J172" s="20" t="s">
        <v>9</v>
      </c>
      <c r="K172" s="15" t="s">
        <v>10</v>
      </c>
      <c r="L172" s="20" t="s">
        <v>9</v>
      </c>
      <c r="M172" s="15" t="s">
        <v>10</v>
      </c>
      <c r="N172" s="20" t="s">
        <v>9</v>
      </c>
      <c r="O172" s="15" t="s">
        <v>10</v>
      </c>
      <c r="P172" s="20" t="s">
        <v>9</v>
      </c>
      <c r="Q172" s="15" t="s">
        <v>10</v>
      </c>
      <c r="R172" s="20" t="s">
        <v>9</v>
      </c>
      <c r="S172" s="15" t="s">
        <v>10</v>
      </c>
      <c r="T172" s="85"/>
      <c r="U172" s="85"/>
      <c r="V172" s="85"/>
      <c r="W172" s="85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  <c r="IV172" s="3"/>
    </row>
    <row r="173" spans="1:256" ht="12" customHeight="1" x14ac:dyDescent="0.3">
      <c r="A173" s="83"/>
      <c r="B173" s="83"/>
      <c r="C173" s="83"/>
      <c r="D173" s="83"/>
      <c r="E173" s="19"/>
      <c r="F173" s="19" t="s">
        <v>26</v>
      </c>
      <c r="G173" s="18" t="s">
        <v>25</v>
      </c>
      <c r="H173" s="19" t="s">
        <v>26</v>
      </c>
      <c r="I173" s="18" t="s">
        <v>25</v>
      </c>
      <c r="J173" s="19" t="s">
        <v>26</v>
      </c>
      <c r="K173" s="18" t="s">
        <v>25</v>
      </c>
      <c r="L173" s="19" t="s">
        <v>26</v>
      </c>
      <c r="M173" s="18" t="s">
        <v>25</v>
      </c>
      <c r="N173" s="19" t="s">
        <v>26</v>
      </c>
      <c r="O173" s="18" t="s">
        <v>25</v>
      </c>
      <c r="P173" s="19" t="s">
        <v>26</v>
      </c>
      <c r="Q173" s="18" t="s">
        <v>25</v>
      </c>
      <c r="R173" s="19" t="s">
        <v>26</v>
      </c>
      <c r="S173" s="18" t="s">
        <v>25</v>
      </c>
      <c r="T173" s="85"/>
      <c r="U173" s="85"/>
      <c r="V173" s="85"/>
      <c r="W173" s="85"/>
    </row>
    <row r="174" spans="1:256" ht="17.45" customHeight="1" x14ac:dyDescent="0.3">
      <c r="A174" s="14"/>
      <c r="B174" s="13" t="s">
        <v>73</v>
      </c>
      <c r="C174" s="14"/>
      <c r="D174" s="17"/>
      <c r="E174" s="16"/>
      <c r="F174" s="16"/>
      <c r="G174" s="15"/>
      <c r="H174" s="16"/>
      <c r="I174" s="15"/>
      <c r="J174" s="16"/>
      <c r="K174" s="15"/>
      <c r="L174" s="16"/>
      <c r="M174" s="15"/>
      <c r="N174" s="16"/>
      <c r="O174" s="15"/>
      <c r="P174" s="16"/>
      <c r="Q174" s="15"/>
      <c r="R174" s="16"/>
      <c r="S174" s="15"/>
      <c r="T174" s="4" t="s">
        <v>75</v>
      </c>
      <c r="U174" s="14"/>
      <c r="V174" s="14"/>
      <c r="W174" s="14"/>
    </row>
    <row r="175" spans="1:256" ht="17.45" customHeight="1" x14ac:dyDescent="0.3">
      <c r="A175" s="12"/>
      <c r="B175" s="5" t="s">
        <v>6</v>
      </c>
      <c r="D175" s="33"/>
      <c r="E175" s="10">
        <f t="shared" ref="E175:E184" si="9">SUM(F175:S175)</f>
        <v>433</v>
      </c>
      <c r="F175" s="10" t="s">
        <v>19</v>
      </c>
      <c r="G175" s="10" t="s">
        <v>19</v>
      </c>
      <c r="H175" s="10">
        <v>7</v>
      </c>
      <c r="I175" s="10">
        <v>5</v>
      </c>
      <c r="J175" s="10" t="s">
        <v>19</v>
      </c>
      <c r="K175" s="10" t="s">
        <v>19</v>
      </c>
      <c r="L175" s="10">
        <v>30</v>
      </c>
      <c r="M175" s="10">
        <v>41</v>
      </c>
      <c r="N175" s="10" t="s">
        <v>19</v>
      </c>
      <c r="O175" s="10" t="s">
        <v>19</v>
      </c>
      <c r="P175" s="10">
        <v>187</v>
      </c>
      <c r="Q175" s="10">
        <v>163</v>
      </c>
      <c r="R175" s="10" t="s">
        <v>19</v>
      </c>
      <c r="S175" s="10" t="s">
        <v>19</v>
      </c>
      <c r="T175" s="5" t="s">
        <v>52</v>
      </c>
    </row>
    <row r="176" spans="1:256" ht="12.6" customHeight="1" x14ac:dyDescent="0.3">
      <c r="A176" s="12"/>
      <c r="B176" s="5"/>
      <c r="C176" s="43" t="s">
        <v>12</v>
      </c>
      <c r="D176" s="33"/>
      <c r="E176" s="10">
        <f t="shared" si="9"/>
        <v>18</v>
      </c>
      <c r="F176" s="10" t="s">
        <v>19</v>
      </c>
      <c r="G176" s="10" t="s">
        <v>19</v>
      </c>
      <c r="H176" s="10" t="s">
        <v>19</v>
      </c>
      <c r="I176" s="10" t="s">
        <v>19</v>
      </c>
      <c r="J176" s="10" t="s">
        <v>19</v>
      </c>
      <c r="K176" s="10" t="s">
        <v>19</v>
      </c>
      <c r="L176" s="10" t="s">
        <v>19</v>
      </c>
      <c r="M176" s="10" t="s">
        <v>19</v>
      </c>
      <c r="N176" s="10" t="s">
        <v>19</v>
      </c>
      <c r="O176" s="10" t="s">
        <v>19</v>
      </c>
      <c r="P176" s="10">
        <v>15</v>
      </c>
      <c r="Q176" s="10">
        <v>3</v>
      </c>
      <c r="R176" s="10" t="s">
        <v>19</v>
      </c>
      <c r="S176" s="10" t="s">
        <v>19</v>
      </c>
      <c r="T176" s="42" t="s">
        <v>82</v>
      </c>
    </row>
    <row r="177" spans="1:20" ht="12.6" customHeight="1" x14ac:dyDescent="0.3">
      <c r="A177" s="12"/>
      <c r="B177" s="5"/>
      <c r="C177" s="43" t="s">
        <v>14</v>
      </c>
      <c r="D177" s="33"/>
      <c r="E177" s="10">
        <f t="shared" si="9"/>
        <v>57</v>
      </c>
      <c r="F177" s="10" t="s">
        <v>19</v>
      </c>
      <c r="G177" s="10" t="s">
        <v>19</v>
      </c>
      <c r="H177" s="10" t="s">
        <v>19</v>
      </c>
      <c r="I177" s="10" t="s">
        <v>19</v>
      </c>
      <c r="J177" s="10" t="s">
        <v>19</v>
      </c>
      <c r="K177" s="10" t="s">
        <v>19</v>
      </c>
      <c r="L177" s="10">
        <v>1</v>
      </c>
      <c r="M177" s="10" t="s">
        <v>19</v>
      </c>
      <c r="N177" s="10" t="s">
        <v>19</v>
      </c>
      <c r="O177" s="10" t="s">
        <v>19</v>
      </c>
      <c r="P177" s="10">
        <v>34</v>
      </c>
      <c r="Q177" s="10">
        <v>22</v>
      </c>
      <c r="R177" s="10" t="s">
        <v>19</v>
      </c>
      <c r="S177" s="10" t="s">
        <v>19</v>
      </c>
      <c r="T177" s="42" t="s">
        <v>81</v>
      </c>
    </row>
    <row r="178" spans="1:20" ht="12.6" customHeight="1" x14ac:dyDescent="0.3">
      <c r="A178" s="12"/>
      <c r="B178" s="5"/>
      <c r="C178" s="43" t="s">
        <v>13</v>
      </c>
      <c r="D178" s="33"/>
      <c r="E178" s="10">
        <f t="shared" si="9"/>
        <v>131</v>
      </c>
      <c r="F178" s="10" t="s">
        <v>19</v>
      </c>
      <c r="G178" s="10" t="s">
        <v>19</v>
      </c>
      <c r="H178" s="10" t="s">
        <v>19</v>
      </c>
      <c r="I178" s="10" t="s">
        <v>19</v>
      </c>
      <c r="J178" s="10" t="s">
        <v>19</v>
      </c>
      <c r="K178" s="10" t="s">
        <v>19</v>
      </c>
      <c r="L178" s="10">
        <v>9</v>
      </c>
      <c r="M178" s="10">
        <v>7</v>
      </c>
      <c r="N178" s="10" t="s">
        <v>19</v>
      </c>
      <c r="O178" s="10" t="s">
        <v>19</v>
      </c>
      <c r="P178" s="10">
        <v>63</v>
      </c>
      <c r="Q178" s="10">
        <v>52</v>
      </c>
      <c r="R178" s="10" t="s">
        <v>19</v>
      </c>
      <c r="S178" s="10" t="s">
        <v>19</v>
      </c>
      <c r="T178" s="42" t="s">
        <v>80</v>
      </c>
    </row>
    <row r="179" spans="1:20" ht="12.6" customHeight="1" x14ac:dyDescent="0.3">
      <c r="A179" s="12"/>
      <c r="B179" s="5"/>
      <c r="C179" s="43" t="s">
        <v>15</v>
      </c>
      <c r="D179" s="33"/>
      <c r="E179" s="10">
        <f t="shared" si="9"/>
        <v>227</v>
      </c>
      <c r="F179" s="10" t="s">
        <v>19</v>
      </c>
      <c r="G179" s="10" t="s">
        <v>19</v>
      </c>
      <c r="H179" s="10">
        <v>7</v>
      </c>
      <c r="I179" s="10">
        <v>5</v>
      </c>
      <c r="J179" s="10" t="s">
        <v>19</v>
      </c>
      <c r="K179" s="10" t="s">
        <v>19</v>
      </c>
      <c r="L179" s="10">
        <v>20</v>
      </c>
      <c r="M179" s="10">
        <v>34</v>
      </c>
      <c r="N179" s="10" t="s">
        <v>19</v>
      </c>
      <c r="O179" s="10" t="s">
        <v>19</v>
      </c>
      <c r="P179" s="10">
        <v>75</v>
      </c>
      <c r="Q179" s="10">
        <v>86</v>
      </c>
      <c r="R179" s="10" t="s">
        <v>19</v>
      </c>
      <c r="S179" s="10" t="s">
        <v>19</v>
      </c>
      <c r="T179" s="42" t="s">
        <v>83</v>
      </c>
    </row>
    <row r="180" spans="1:20" ht="16.149999999999999" customHeight="1" x14ac:dyDescent="0.3">
      <c r="A180" s="12"/>
      <c r="B180" s="5" t="s">
        <v>8</v>
      </c>
      <c r="C180" s="12"/>
      <c r="D180" s="11"/>
      <c r="E180" s="10">
        <f t="shared" si="9"/>
        <v>567</v>
      </c>
      <c r="F180" s="10" t="s">
        <v>19</v>
      </c>
      <c r="G180" s="10" t="s">
        <v>19</v>
      </c>
      <c r="H180" s="10">
        <v>7</v>
      </c>
      <c r="I180" s="10">
        <v>3</v>
      </c>
      <c r="J180" s="10" t="s">
        <v>19</v>
      </c>
      <c r="K180" s="10" t="s">
        <v>19</v>
      </c>
      <c r="L180" s="10">
        <v>165</v>
      </c>
      <c r="M180" s="10">
        <v>218</v>
      </c>
      <c r="N180" s="10" t="s">
        <v>19</v>
      </c>
      <c r="O180" s="10" t="s">
        <v>19</v>
      </c>
      <c r="P180" s="10">
        <v>77</v>
      </c>
      <c r="Q180" s="10">
        <v>97</v>
      </c>
      <c r="R180" s="10" t="s">
        <v>19</v>
      </c>
      <c r="S180" s="10" t="s">
        <v>19</v>
      </c>
      <c r="T180" s="5" t="s">
        <v>21</v>
      </c>
    </row>
    <row r="181" spans="1:20" ht="12.6" customHeight="1" x14ac:dyDescent="0.3">
      <c r="A181" s="12"/>
      <c r="B181" s="5"/>
      <c r="C181" s="43" t="s">
        <v>12</v>
      </c>
      <c r="D181" s="33"/>
      <c r="E181" s="10">
        <f t="shared" si="9"/>
        <v>0</v>
      </c>
      <c r="F181" s="10" t="s">
        <v>19</v>
      </c>
      <c r="G181" s="10" t="s">
        <v>19</v>
      </c>
      <c r="H181" s="10" t="s">
        <v>19</v>
      </c>
      <c r="I181" s="10" t="s">
        <v>19</v>
      </c>
      <c r="J181" s="10" t="s">
        <v>19</v>
      </c>
      <c r="K181" s="10" t="s">
        <v>19</v>
      </c>
      <c r="L181" s="10" t="s">
        <v>19</v>
      </c>
      <c r="M181" s="10" t="s">
        <v>19</v>
      </c>
      <c r="N181" s="10" t="s">
        <v>19</v>
      </c>
      <c r="O181" s="10" t="s">
        <v>19</v>
      </c>
      <c r="P181" s="10" t="s">
        <v>19</v>
      </c>
      <c r="Q181" s="10" t="s">
        <v>19</v>
      </c>
      <c r="R181" s="10" t="s">
        <v>19</v>
      </c>
      <c r="S181" s="10" t="s">
        <v>19</v>
      </c>
      <c r="T181" s="42" t="s">
        <v>82</v>
      </c>
    </row>
    <row r="182" spans="1:20" ht="12.6" customHeight="1" x14ac:dyDescent="0.3">
      <c r="A182" s="12"/>
      <c r="B182" s="5"/>
      <c r="C182" s="43" t="s">
        <v>14</v>
      </c>
      <c r="D182" s="33"/>
      <c r="E182" s="10">
        <f t="shared" si="9"/>
        <v>13</v>
      </c>
      <c r="F182" s="10" t="s">
        <v>19</v>
      </c>
      <c r="G182" s="10" t="s">
        <v>19</v>
      </c>
      <c r="H182" s="10" t="s">
        <v>19</v>
      </c>
      <c r="I182" s="10" t="s">
        <v>19</v>
      </c>
      <c r="J182" s="10" t="s">
        <v>19</v>
      </c>
      <c r="K182" s="10" t="s">
        <v>19</v>
      </c>
      <c r="L182" s="10" t="s">
        <v>19</v>
      </c>
      <c r="M182" s="10">
        <v>7</v>
      </c>
      <c r="N182" s="10" t="s">
        <v>19</v>
      </c>
      <c r="O182" s="10" t="s">
        <v>19</v>
      </c>
      <c r="P182" s="10">
        <v>5</v>
      </c>
      <c r="Q182" s="10">
        <v>1</v>
      </c>
      <c r="R182" s="10" t="s">
        <v>19</v>
      </c>
      <c r="S182" s="10" t="s">
        <v>19</v>
      </c>
      <c r="T182" s="42" t="s">
        <v>81</v>
      </c>
    </row>
    <row r="183" spans="1:20" ht="12.6" customHeight="1" x14ac:dyDescent="0.3">
      <c r="A183" s="12"/>
      <c r="B183" s="5"/>
      <c r="C183" s="43" t="s">
        <v>13</v>
      </c>
      <c r="D183" s="33"/>
      <c r="E183" s="10">
        <f t="shared" si="9"/>
        <v>100</v>
      </c>
      <c r="F183" s="10" t="s">
        <v>19</v>
      </c>
      <c r="G183" s="10" t="s">
        <v>19</v>
      </c>
      <c r="H183" s="10">
        <v>1</v>
      </c>
      <c r="I183" s="10">
        <v>0</v>
      </c>
      <c r="J183" s="10" t="s">
        <v>19</v>
      </c>
      <c r="K183" s="10" t="s">
        <v>19</v>
      </c>
      <c r="L183" s="10">
        <v>15</v>
      </c>
      <c r="M183" s="10">
        <v>28</v>
      </c>
      <c r="N183" s="10" t="s">
        <v>19</v>
      </c>
      <c r="O183" s="10" t="s">
        <v>19</v>
      </c>
      <c r="P183" s="10">
        <v>29</v>
      </c>
      <c r="Q183" s="10">
        <v>27</v>
      </c>
      <c r="R183" s="10" t="s">
        <v>19</v>
      </c>
      <c r="S183" s="10" t="s">
        <v>19</v>
      </c>
      <c r="T183" s="42" t="s">
        <v>80</v>
      </c>
    </row>
    <row r="184" spans="1:20" ht="12.6" customHeight="1" x14ac:dyDescent="0.3">
      <c r="A184" s="12"/>
      <c r="B184" s="5"/>
      <c r="C184" s="43" t="s">
        <v>15</v>
      </c>
      <c r="D184" s="33"/>
      <c r="E184" s="10">
        <f t="shared" si="9"/>
        <v>454</v>
      </c>
      <c r="F184" s="10" t="s">
        <v>19</v>
      </c>
      <c r="G184" s="10" t="s">
        <v>19</v>
      </c>
      <c r="H184" s="10">
        <v>6</v>
      </c>
      <c r="I184" s="10">
        <v>3</v>
      </c>
      <c r="J184" s="10" t="s">
        <v>19</v>
      </c>
      <c r="K184" s="10" t="s">
        <v>19</v>
      </c>
      <c r="L184" s="10">
        <v>150</v>
      </c>
      <c r="M184" s="10">
        <v>183</v>
      </c>
      <c r="N184" s="10" t="s">
        <v>19</v>
      </c>
      <c r="O184" s="10" t="s">
        <v>19</v>
      </c>
      <c r="P184" s="10">
        <v>43</v>
      </c>
      <c r="Q184" s="10">
        <v>69</v>
      </c>
      <c r="R184" s="10" t="s">
        <v>19</v>
      </c>
      <c r="S184" s="10" t="s">
        <v>19</v>
      </c>
      <c r="T184" s="42" t="s">
        <v>83</v>
      </c>
    </row>
    <row r="185" spans="1:20" ht="16.149999999999999" customHeight="1" x14ac:dyDescent="0.3">
      <c r="A185" s="12"/>
      <c r="B185" s="5" t="s">
        <v>7</v>
      </c>
      <c r="C185" s="12"/>
      <c r="D185" s="11"/>
      <c r="E185" s="58"/>
      <c r="F185" s="90" t="s">
        <v>99</v>
      </c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2"/>
      <c r="T185" s="5" t="s">
        <v>53</v>
      </c>
    </row>
    <row r="186" spans="1:20" ht="12.6" hidden="1" customHeight="1" x14ac:dyDescent="0.3">
      <c r="A186" s="12"/>
      <c r="B186" s="5"/>
      <c r="C186" s="43" t="s">
        <v>12</v>
      </c>
      <c r="D186" s="33"/>
      <c r="E186" s="10" t="s">
        <v>19</v>
      </c>
      <c r="F186" s="10" t="s">
        <v>19</v>
      </c>
      <c r="G186" s="10" t="s">
        <v>19</v>
      </c>
      <c r="H186" s="10" t="s">
        <v>19</v>
      </c>
      <c r="I186" s="10" t="s">
        <v>19</v>
      </c>
      <c r="J186" s="10" t="s">
        <v>19</v>
      </c>
      <c r="K186" s="10" t="s">
        <v>19</v>
      </c>
      <c r="L186" s="10" t="s">
        <v>19</v>
      </c>
      <c r="M186" s="10" t="s">
        <v>19</v>
      </c>
      <c r="N186" s="10" t="s">
        <v>19</v>
      </c>
      <c r="O186" s="10" t="s">
        <v>19</v>
      </c>
      <c r="P186" s="10" t="s">
        <v>19</v>
      </c>
      <c r="Q186" s="10" t="s">
        <v>19</v>
      </c>
      <c r="R186" s="10" t="s">
        <v>19</v>
      </c>
      <c r="S186" s="10" t="s">
        <v>19</v>
      </c>
      <c r="T186" s="42" t="s">
        <v>82</v>
      </c>
    </row>
    <row r="187" spans="1:20" ht="12.6" hidden="1" customHeight="1" x14ac:dyDescent="0.3">
      <c r="A187" s="12"/>
      <c r="B187" s="5"/>
      <c r="C187" s="43" t="s">
        <v>14</v>
      </c>
      <c r="D187" s="33"/>
      <c r="E187" s="10" t="s">
        <v>19</v>
      </c>
      <c r="F187" s="10" t="s">
        <v>19</v>
      </c>
      <c r="G187" s="10" t="s">
        <v>19</v>
      </c>
      <c r="H187" s="10" t="s">
        <v>19</v>
      </c>
      <c r="I187" s="10" t="s">
        <v>19</v>
      </c>
      <c r="J187" s="10" t="s">
        <v>19</v>
      </c>
      <c r="K187" s="10" t="s">
        <v>19</v>
      </c>
      <c r="L187" s="10" t="s">
        <v>19</v>
      </c>
      <c r="M187" s="10" t="s">
        <v>19</v>
      </c>
      <c r="N187" s="10" t="s">
        <v>19</v>
      </c>
      <c r="O187" s="10" t="s">
        <v>19</v>
      </c>
      <c r="P187" s="10" t="s">
        <v>19</v>
      </c>
      <c r="Q187" s="10" t="s">
        <v>19</v>
      </c>
      <c r="R187" s="10" t="s">
        <v>19</v>
      </c>
      <c r="S187" s="10" t="s">
        <v>19</v>
      </c>
      <c r="T187" s="42" t="s">
        <v>81</v>
      </c>
    </row>
    <row r="188" spans="1:20" ht="12.6" hidden="1" customHeight="1" x14ac:dyDescent="0.3">
      <c r="A188" s="12"/>
      <c r="B188" s="5"/>
      <c r="C188" s="43" t="s">
        <v>13</v>
      </c>
      <c r="D188" s="33"/>
      <c r="E188" s="10" t="s">
        <v>19</v>
      </c>
      <c r="F188" s="10" t="s">
        <v>19</v>
      </c>
      <c r="G188" s="10" t="s">
        <v>19</v>
      </c>
      <c r="H188" s="10" t="s">
        <v>19</v>
      </c>
      <c r="I188" s="10" t="s">
        <v>19</v>
      </c>
      <c r="J188" s="10" t="s">
        <v>19</v>
      </c>
      <c r="K188" s="10" t="s">
        <v>19</v>
      </c>
      <c r="L188" s="10" t="s">
        <v>19</v>
      </c>
      <c r="M188" s="10" t="s">
        <v>19</v>
      </c>
      <c r="N188" s="10" t="s">
        <v>19</v>
      </c>
      <c r="O188" s="10" t="s">
        <v>19</v>
      </c>
      <c r="P188" s="10" t="s">
        <v>19</v>
      </c>
      <c r="Q188" s="10" t="s">
        <v>19</v>
      </c>
      <c r="R188" s="10" t="s">
        <v>19</v>
      </c>
      <c r="S188" s="10" t="s">
        <v>19</v>
      </c>
      <c r="T188" s="42" t="s">
        <v>80</v>
      </c>
    </row>
    <row r="189" spans="1:20" ht="12.6" hidden="1" customHeight="1" x14ac:dyDescent="0.3">
      <c r="A189" s="12"/>
      <c r="B189" s="5"/>
      <c r="C189" s="43" t="s">
        <v>15</v>
      </c>
      <c r="D189" s="33"/>
      <c r="E189" s="10" t="s">
        <v>19</v>
      </c>
      <c r="F189" s="10" t="s">
        <v>19</v>
      </c>
      <c r="G189" s="10" t="s">
        <v>19</v>
      </c>
      <c r="H189" s="10" t="s">
        <v>19</v>
      </c>
      <c r="I189" s="10" t="s">
        <v>19</v>
      </c>
      <c r="J189" s="10" t="s">
        <v>19</v>
      </c>
      <c r="K189" s="10" t="s">
        <v>19</v>
      </c>
      <c r="L189" s="10" t="s">
        <v>19</v>
      </c>
      <c r="M189" s="10" t="s">
        <v>19</v>
      </c>
      <c r="N189" s="10" t="s">
        <v>19</v>
      </c>
      <c r="O189" s="10" t="s">
        <v>19</v>
      </c>
      <c r="P189" s="10" t="s">
        <v>19</v>
      </c>
      <c r="Q189" s="10" t="s">
        <v>19</v>
      </c>
      <c r="R189" s="10" t="s">
        <v>19</v>
      </c>
      <c r="S189" s="10" t="s">
        <v>19</v>
      </c>
      <c r="T189" s="42" t="s">
        <v>83</v>
      </c>
    </row>
    <row r="190" spans="1:20" ht="16.149999999999999" customHeight="1" x14ac:dyDescent="0.3">
      <c r="A190" s="12"/>
      <c r="B190" s="5" t="s">
        <v>51</v>
      </c>
      <c r="C190" s="12"/>
      <c r="D190" s="11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5" t="s">
        <v>54</v>
      </c>
    </row>
    <row r="191" spans="1:20" ht="16.149999999999999" customHeight="1" x14ac:dyDescent="0.3">
      <c r="A191" s="12"/>
      <c r="B191" s="5" t="s">
        <v>57</v>
      </c>
      <c r="C191" s="12"/>
      <c r="D191" s="11"/>
      <c r="E191" s="10">
        <f t="shared" ref="E191:E200" si="10">SUM(F191:S191)</f>
        <v>322</v>
      </c>
      <c r="F191" s="10" t="s">
        <v>19</v>
      </c>
      <c r="G191" s="10">
        <v>1</v>
      </c>
      <c r="H191" s="10">
        <v>17</v>
      </c>
      <c r="I191" s="10">
        <v>6</v>
      </c>
      <c r="J191" s="10" t="s">
        <v>19</v>
      </c>
      <c r="K191" s="10" t="s">
        <v>19</v>
      </c>
      <c r="L191" s="10">
        <v>150</v>
      </c>
      <c r="M191" s="10">
        <v>90</v>
      </c>
      <c r="N191" s="10" t="s">
        <v>19</v>
      </c>
      <c r="O191" s="10" t="s">
        <v>19</v>
      </c>
      <c r="P191" s="10">
        <v>35</v>
      </c>
      <c r="Q191" s="10">
        <v>23</v>
      </c>
      <c r="R191" s="10" t="s">
        <v>19</v>
      </c>
      <c r="S191" s="10" t="s">
        <v>19</v>
      </c>
      <c r="T191" s="5" t="s">
        <v>62</v>
      </c>
    </row>
    <row r="192" spans="1:20" ht="12.6" customHeight="1" x14ac:dyDescent="0.3">
      <c r="A192" s="12"/>
      <c r="B192" s="5"/>
      <c r="C192" s="43" t="s">
        <v>12</v>
      </c>
      <c r="D192" s="33"/>
      <c r="E192" s="10" t="s">
        <v>19</v>
      </c>
      <c r="F192" s="10" t="s">
        <v>19</v>
      </c>
      <c r="G192" s="10" t="s">
        <v>19</v>
      </c>
      <c r="H192" s="10" t="s">
        <v>19</v>
      </c>
      <c r="I192" s="10" t="s">
        <v>19</v>
      </c>
      <c r="J192" s="10" t="s">
        <v>19</v>
      </c>
      <c r="K192" s="10" t="s">
        <v>19</v>
      </c>
      <c r="L192" s="10" t="s">
        <v>19</v>
      </c>
      <c r="M192" s="10" t="s">
        <v>19</v>
      </c>
      <c r="N192" s="10" t="s">
        <v>19</v>
      </c>
      <c r="O192" s="10" t="s">
        <v>19</v>
      </c>
      <c r="P192" s="10" t="s">
        <v>19</v>
      </c>
      <c r="Q192" s="10" t="s">
        <v>19</v>
      </c>
      <c r="R192" s="10" t="s">
        <v>19</v>
      </c>
      <c r="S192" s="10" t="s">
        <v>19</v>
      </c>
      <c r="T192" s="42" t="s">
        <v>82</v>
      </c>
    </row>
    <row r="193" spans="1:21" ht="12.6" customHeight="1" x14ac:dyDescent="0.3">
      <c r="A193" s="12"/>
      <c r="B193" s="5"/>
      <c r="C193" s="43" t="s">
        <v>14</v>
      </c>
      <c r="D193" s="33"/>
      <c r="E193" s="10">
        <f t="shared" si="10"/>
        <v>7</v>
      </c>
      <c r="F193" s="10" t="s">
        <v>19</v>
      </c>
      <c r="G193" s="10" t="s">
        <v>19</v>
      </c>
      <c r="H193" s="10" t="s">
        <v>19</v>
      </c>
      <c r="I193" s="10" t="s">
        <v>19</v>
      </c>
      <c r="J193" s="10" t="s">
        <v>19</v>
      </c>
      <c r="K193" s="10" t="s">
        <v>19</v>
      </c>
      <c r="L193" s="10">
        <v>1</v>
      </c>
      <c r="M193" s="10">
        <v>2</v>
      </c>
      <c r="N193" s="10" t="s">
        <v>19</v>
      </c>
      <c r="O193" s="10" t="s">
        <v>19</v>
      </c>
      <c r="P193" s="10">
        <v>3</v>
      </c>
      <c r="Q193" s="10">
        <v>1</v>
      </c>
      <c r="R193" s="10" t="s">
        <v>19</v>
      </c>
      <c r="S193" s="10" t="s">
        <v>19</v>
      </c>
      <c r="T193" s="42" t="s">
        <v>81</v>
      </c>
    </row>
    <row r="194" spans="1:21" ht="12.6" customHeight="1" x14ac:dyDescent="0.3">
      <c r="A194" s="12"/>
      <c r="B194" s="5"/>
      <c r="C194" s="43" t="s">
        <v>13</v>
      </c>
      <c r="D194" s="33"/>
      <c r="E194" s="10">
        <f t="shared" si="10"/>
        <v>82</v>
      </c>
      <c r="F194" s="10" t="s">
        <v>19</v>
      </c>
      <c r="G194" s="10" t="s">
        <v>19</v>
      </c>
      <c r="H194" s="10">
        <v>3</v>
      </c>
      <c r="I194" s="10">
        <v>2</v>
      </c>
      <c r="J194" s="10" t="s">
        <v>19</v>
      </c>
      <c r="K194" s="10" t="s">
        <v>19</v>
      </c>
      <c r="L194" s="10">
        <v>38</v>
      </c>
      <c r="M194" s="10">
        <v>20</v>
      </c>
      <c r="N194" s="10" t="s">
        <v>19</v>
      </c>
      <c r="O194" s="10" t="s">
        <v>19</v>
      </c>
      <c r="P194" s="10">
        <v>13</v>
      </c>
      <c r="Q194" s="10">
        <v>6</v>
      </c>
      <c r="R194" s="10" t="s">
        <v>19</v>
      </c>
      <c r="S194" s="10" t="s">
        <v>19</v>
      </c>
      <c r="T194" s="42" t="s">
        <v>80</v>
      </c>
    </row>
    <row r="195" spans="1:21" ht="12.6" customHeight="1" x14ac:dyDescent="0.3">
      <c r="A195" s="12"/>
      <c r="B195" s="5"/>
      <c r="C195" s="43" t="s">
        <v>15</v>
      </c>
      <c r="D195" s="33"/>
      <c r="E195" s="10">
        <f t="shared" si="10"/>
        <v>233</v>
      </c>
      <c r="F195" s="10" t="s">
        <v>19</v>
      </c>
      <c r="G195" s="10">
        <v>1</v>
      </c>
      <c r="H195" s="10">
        <v>14</v>
      </c>
      <c r="I195" s="10">
        <v>4</v>
      </c>
      <c r="J195" s="10" t="s">
        <v>19</v>
      </c>
      <c r="K195" s="10" t="s">
        <v>19</v>
      </c>
      <c r="L195" s="10">
        <v>111</v>
      </c>
      <c r="M195" s="10">
        <v>68</v>
      </c>
      <c r="N195" s="10" t="s">
        <v>19</v>
      </c>
      <c r="O195" s="10" t="s">
        <v>19</v>
      </c>
      <c r="P195" s="10">
        <v>19</v>
      </c>
      <c r="Q195" s="10">
        <v>16</v>
      </c>
      <c r="R195" s="10" t="s">
        <v>19</v>
      </c>
      <c r="S195" s="10" t="s">
        <v>19</v>
      </c>
      <c r="T195" s="42" t="s">
        <v>83</v>
      </c>
    </row>
    <row r="196" spans="1:21" ht="16.149999999999999" customHeight="1" x14ac:dyDescent="0.3">
      <c r="A196" s="12"/>
      <c r="B196" s="5" t="s">
        <v>3</v>
      </c>
      <c r="C196" s="12"/>
      <c r="D196" s="11"/>
      <c r="E196" s="10">
        <f t="shared" si="10"/>
        <v>229</v>
      </c>
      <c r="F196" s="10" t="s">
        <v>19</v>
      </c>
      <c r="G196" s="10" t="s">
        <v>19</v>
      </c>
      <c r="H196" s="10">
        <v>2</v>
      </c>
      <c r="I196" s="10">
        <v>1</v>
      </c>
      <c r="J196" s="10" t="s">
        <v>19</v>
      </c>
      <c r="K196" s="10" t="s">
        <v>19</v>
      </c>
      <c r="L196" s="10">
        <v>56</v>
      </c>
      <c r="M196" s="10">
        <v>121</v>
      </c>
      <c r="N196" s="10" t="s">
        <v>19</v>
      </c>
      <c r="O196" s="10" t="s">
        <v>19</v>
      </c>
      <c r="P196" s="10">
        <v>27</v>
      </c>
      <c r="Q196" s="10">
        <v>22</v>
      </c>
      <c r="R196" s="10" t="s">
        <v>19</v>
      </c>
      <c r="S196" s="10" t="s">
        <v>19</v>
      </c>
      <c r="T196" s="5" t="s">
        <v>60</v>
      </c>
    </row>
    <row r="197" spans="1:21" ht="12.6" customHeight="1" x14ac:dyDescent="0.3">
      <c r="A197" s="12"/>
      <c r="B197" s="5"/>
      <c r="C197" s="43" t="s">
        <v>12</v>
      </c>
      <c r="D197" s="33"/>
      <c r="E197" s="10">
        <f t="shared" si="10"/>
        <v>2</v>
      </c>
      <c r="F197" s="10" t="s">
        <v>19</v>
      </c>
      <c r="G197" s="10" t="s">
        <v>19</v>
      </c>
      <c r="H197" s="10" t="s">
        <v>19</v>
      </c>
      <c r="I197" s="10" t="s">
        <v>19</v>
      </c>
      <c r="J197" s="10" t="s">
        <v>19</v>
      </c>
      <c r="K197" s="10" t="s">
        <v>19</v>
      </c>
      <c r="L197" s="10" t="s">
        <v>19</v>
      </c>
      <c r="M197" s="10" t="s">
        <v>19</v>
      </c>
      <c r="N197" s="10" t="s">
        <v>19</v>
      </c>
      <c r="O197" s="10" t="s">
        <v>19</v>
      </c>
      <c r="P197" s="10">
        <v>2</v>
      </c>
      <c r="Q197" s="10" t="s">
        <v>19</v>
      </c>
      <c r="R197" s="10" t="s">
        <v>19</v>
      </c>
      <c r="S197" s="10" t="s">
        <v>19</v>
      </c>
      <c r="T197" s="42" t="s">
        <v>82</v>
      </c>
    </row>
    <row r="198" spans="1:21" ht="12.6" customHeight="1" x14ac:dyDescent="0.3">
      <c r="A198" s="12"/>
      <c r="B198" s="5"/>
      <c r="C198" s="43" t="s">
        <v>14</v>
      </c>
      <c r="D198" s="33"/>
      <c r="E198" s="10">
        <f t="shared" si="10"/>
        <v>18</v>
      </c>
      <c r="F198" s="10" t="s">
        <v>19</v>
      </c>
      <c r="G198" s="10" t="s">
        <v>19</v>
      </c>
      <c r="H198" s="10" t="s">
        <v>19</v>
      </c>
      <c r="I198" s="10" t="s">
        <v>19</v>
      </c>
      <c r="J198" s="10" t="s">
        <v>19</v>
      </c>
      <c r="K198" s="10" t="s">
        <v>19</v>
      </c>
      <c r="L198" s="10">
        <v>3</v>
      </c>
      <c r="M198" s="10">
        <v>9</v>
      </c>
      <c r="N198" s="10" t="s">
        <v>19</v>
      </c>
      <c r="O198" s="10" t="s">
        <v>19</v>
      </c>
      <c r="P198" s="10">
        <v>4</v>
      </c>
      <c r="Q198" s="10">
        <v>2</v>
      </c>
      <c r="R198" s="10" t="s">
        <v>19</v>
      </c>
      <c r="S198" s="10" t="s">
        <v>19</v>
      </c>
      <c r="T198" s="42" t="s">
        <v>81</v>
      </c>
    </row>
    <row r="199" spans="1:21" ht="12.6" customHeight="1" x14ac:dyDescent="0.3">
      <c r="A199" s="12"/>
      <c r="B199" s="5"/>
      <c r="C199" s="43" t="s">
        <v>13</v>
      </c>
      <c r="D199" s="33"/>
      <c r="E199" s="10">
        <f t="shared" si="10"/>
        <v>23</v>
      </c>
      <c r="F199" s="10" t="s">
        <v>19</v>
      </c>
      <c r="G199" s="10" t="s">
        <v>19</v>
      </c>
      <c r="H199" s="10" t="s">
        <v>19</v>
      </c>
      <c r="I199" s="10" t="s">
        <v>19</v>
      </c>
      <c r="J199" s="10" t="s">
        <v>19</v>
      </c>
      <c r="K199" s="10" t="s">
        <v>19</v>
      </c>
      <c r="L199" s="10">
        <v>6</v>
      </c>
      <c r="M199" s="10">
        <v>8</v>
      </c>
      <c r="N199" s="10" t="s">
        <v>19</v>
      </c>
      <c r="O199" s="10" t="s">
        <v>19</v>
      </c>
      <c r="P199" s="10">
        <v>5</v>
      </c>
      <c r="Q199" s="10">
        <v>4</v>
      </c>
      <c r="R199" s="10" t="s">
        <v>19</v>
      </c>
      <c r="S199" s="10" t="s">
        <v>19</v>
      </c>
      <c r="T199" s="42" t="s">
        <v>80</v>
      </c>
    </row>
    <row r="200" spans="1:21" ht="12.6" customHeight="1" x14ac:dyDescent="0.3">
      <c r="A200" s="12"/>
      <c r="B200" s="5"/>
      <c r="C200" s="43" t="s">
        <v>15</v>
      </c>
      <c r="D200" s="33"/>
      <c r="E200" s="10">
        <f t="shared" si="10"/>
        <v>186</v>
      </c>
      <c r="F200" s="10" t="s">
        <v>19</v>
      </c>
      <c r="G200" s="10" t="s">
        <v>19</v>
      </c>
      <c r="H200" s="10">
        <v>2</v>
      </c>
      <c r="I200" s="10">
        <v>1</v>
      </c>
      <c r="J200" s="10" t="s">
        <v>19</v>
      </c>
      <c r="K200" s="10" t="s">
        <v>19</v>
      </c>
      <c r="L200" s="10">
        <v>47</v>
      </c>
      <c r="M200" s="10">
        <v>104</v>
      </c>
      <c r="N200" s="10" t="s">
        <v>19</v>
      </c>
      <c r="O200" s="10" t="s">
        <v>19</v>
      </c>
      <c r="P200" s="10">
        <v>16</v>
      </c>
      <c r="Q200" s="10">
        <v>16</v>
      </c>
      <c r="R200" s="10" t="s">
        <v>19</v>
      </c>
      <c r="S200" s="10" t="s">
        <v>19</v>
      </c>
      <c r="T200" s="42" t="s">
        <v>83</v>
      </c>
    </row>
    <row r="201" spans="1:21" ht="16.149999999999999" customHeight="1" x14ac:dyDescent="0.3">
      <c r="A201" s="5"/>
      <c r="B201" s="5" t="s">
        <v>56</v>
      </c>
      <c r="C201" s="12"/>
      <c r="D201" s="11"/>
      <c r="E201" s="58"/>
      <c r="F201" s="90" t="s">
        <v>99</v>
      </c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2"/>
      <c r="T201" s="5" t="s">
        <v>55</v>
      </c>
      <c r="U201" s="5"/>
    </row>
    <row r="202" spans="1:21" ht="16.149999999999999" customHeight="1" x14ac:dyDescent="0.3">
      <c r="A202" s="5"/>
      <c r="B202" s="5" t="s">
        <v>58</v>
      </c>
      <c r="C202" s="12"/>
      <c r="D202" s="11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5" t="s">
        <v>61</v>
      </c>
      <c r="U202" s="5"/>
    </row>
    <row r="203" spans="1:21" ht="12.6" hidden="1" customHeight="1" x14ac:dyDescent="0.3">
      <c r="A203" s="12"/>
      <c r="B203" s="5"/>
      <c r="C203" s="43" t="s">
        <v>12</v>
      </c>
      <c r="D203" s="33"/>
      <c r="E203" s="10" t="s">
        <v>19</v>
      </c>
      <c r="F203" s="10" t="s">
        <v>19</v>
      </c>
      <c r="G203" s="10" t="s">
        <v>19</v>
      </c>
      <c r="H203" s="10" t="s">
        <v>19</v>
      </c>
      <c r="I203" s="10" t="s">
        <v>19</v>
      </c>
      <c r="J203" s="10" t="s">
        <v>19</v>
      </c>
      <c r="K203" s="10" t="s">
        <v>19</v>
      </c>
      <c r="L203" s="10" t="s">
        <v>19</v>
      </c>
      <c r="M203" s="10" t="s">
        <v>19</v>
      </c>
      <c r="N203" s="10" t="s">
        <v>19</v>
      </c>
      <c r="O203" s="10" t="s">
        <v>19</v>
      </c>
      <c r="P203" s="10" t="s">
        <v>19</v>
      </c>
      <c r="Q203" s="10" t="s">
        <v>19</v>
      </c>
      <c r="R203" s="10" t="s">
        <v>19</v>
      </c>
      <c r="S203" s="10" t="s">
        <v>19</v>
      </c>
      <c r="T203" s="42" t="s">
        <v>82</v>
      </c>
    </row>
    <row r="204" spans="1:21" ht="12.6" hidden="1" customHeight="1" x14ac:dyDescent="0.3">
      <c r="A204" s="12"/>
      <c r="B204" s="5"/>
      <c r="C204" s="43" t="s">
        <v>14</v>
      </c>
      <c r="D204" s="33"/>
      <c r="E204" s="10" t="s">
        <v>19</v>
      </c>
      <c r="F204" s="10" t="s">
        <v>19</v>
      </c>
      <c r="G204" s="10" t="s">
        <v>19</v>
      </c>
      <c r="H204" s="10" t="s">
        <v>19</v>
      </c>
      <c r="I204" s="10" t="s">
        <v>19</v>
      </c>
      <c r="J204" s="10" t="s">
        <v>19</v>
      </c>
      <c r="K204" s="10" t="s">
        <v>19</v>
      </c>
      <c r="L204" s="10" t="s">
        <v>19</v>
      </c>
      <c r="M204" s="10" t="s">
        <v>19</v>
      </c>
      <c r="N204" s="10" t="s">
        <v>19</v>
      </c>
      <c r="O204" s="10" t="s">
        <v>19</v>
      </c>
      <c r="P204" s="10" t="s">
        <v>19</v>
      </c>
      <c r="Q204" s="10" t="s">
        <v>19</v>
      </c>
      <c r="R204" s="10" t="s">
        <v>19</v>
      </c>
      <c r="S204" s="10" t="s">
        <v>19</v>
      </c>
      <c r="T204" s="42" t="s">
        <v>81</v>
      </c>
    </row>
    <row r="205" spans="1:21" ht="12.6" hidden="1" customHeight="1" x14ac:dyDescent="0.3">
      <c r="A205" s="12"/>
      <c r="B205" s="5"/>
      <c r="C205" s="43" t="s">
        <v>13</v>
      </c>
      <c r="D205" s="33"/>
      <c r="E205" s="10" t="s">
        <v>19</v>
      </c>
      <c r="F205" s="10" t="s">
        <v>19</v>
      </c>
      <c r="G205" s="10" t="s">
        <v>19</v>
      </c>
      <c r="H205" s="10" t="s">
        <v>19</v>
      </c>
      <c r="I205" s="10" t="s">
        <v>19</v>
      </c>
      <c r="J205" s="10" t="s">
        <v>19</v>
      </c>
      <c r="K205" s="10" t="s">
        <v>19</v>
      </c>
      <c r="L205" s="10" t="s">
        <v>19</v>
      </c>
      <c r="M205" s="10" t="s">
        <v>19</v>
      </c>
      <c r="N205" s="10" t="s">
        <v>19</v>
      </c>
      <c r="O205" s="10" t="s">
        <v>19</v>
      </c>
      <c r="P205" s="10" t="s">
        <v>19</v>
      </c>
      <c r="Q205" s="10" t="s">
        <v>19</v>
      </c>
      <c r="R205" s="10" t="s">
        <v>19</v>
      </c>
      <c r="S205" s="10" t="s">
        <v>19</v>
      </c>
      <c r="T205" s="42" t="s">
        <v>80</v>
      </c>
    </row>
    <row r="206" spans="1:21" ht="12.6" hidden="1" customHeight="1" x14ac:dyDescent="0.3">
      <c r="A206" s="12"/>
      <c r="B206" s="5"/>
      <c r="C206" s="43" t="s">
        <v>15</v>
      </c>
      <c r="D206" s="33"/>
      <c r="E206" s="10" t="s">
        <v>19</v>
      </c>
      <c r="F206" s="10" t="s">
        <v>19</v>
      </c>
      <c r="G206" s="10" t="s">
        <v>19</v>
      </c>
      <c r="H206" s="10" t="s">
        <v>19</v>
      </c>
      <c r="I206" s="10" t="s">
        <v>19</v>
      </c>
      <c r="J206" s="10" t="s">
        <v>19</v>
      </c>
      <c r="K206" s="10" t="s">
        <v>19</v>
      </c>
      <c r="L206" s="10" t="s">
        <v>19</v>
      </c>
      <c r="M206" s="10" t="s">
        <v>19</v>
      </c>
      <c r="N206" s="10" t="s">
        <v>19</v>
      </c>
      <c r="O206" s="10" t="s">
        <v>19</v>
      </c>
      <c r="P206" s="10" t="s">
        <v>19</v>
      </c>
      <c r="Q206" s="10" t="s">
        <v>19</v>
      </c>
      <c r="R206" s="10" t="s">
        <v>19</v>
      </c>
      <c r="S206" s="10" t="s">
        <v>19</v>
      </c>
      <c r="T206" s="42" t="s">
        <v>83</v>
      </c>
    </row>
    <row r="207" spans="1:21" ht="16.149999999999999" customHeight="1" x14ac:dyDescent="0.3">
      <c r="A207" s="12"/>
      <c r="B207" s="5" t="s">
        <v>5</v>
      </c>
      <c r="C207" s="12"/>
      <c r="D207" s="11"/>
      <c r="E207" s="10">
        <f>SUM(F207:S207)</f>
        <v>175</v>
      </c>
      <c r="F207" s="10" t="s">
        <v>19</v>
      </c>
      <c r="G207" s="10">
        <v>2</v>
      </c>
      <c r="H207" s="10">
        <v>14</v>
      </c>
      <c r="I207" s="10">
        <v>38</v>
      </c>
      <c r="J207" s="10" t="s">
        <v>19</v>
      </c>
      <c r="K207" s="10" t="s">
        <v>19</v>
      </c>
      <c r="L207" s="10">
        <v>33</v>
      </c>
      <c r="M207" s="10">
        <v>51</v>
      </c>
      <c r="N207" s="10" t="s">
        <v>19</v>
      </c>
      <c r="O207" s="10" t="s">
        <v>19</v>
      </c>
      <c r="P207" s="10">
        <v>28</v>
      </c>
      <c r="Q207" s="10">
        <v>9</v>
      </c>
      <c r="R207" s="10" t="s">
        <v>19</v>
      </c>
      <c r="S207" s="10" t="s">
        <v>19</v>
      </c>
      <c r="T207" s="5" t="s">
        <v>59</v>
      </c>
      <c r="U207" s="5"/>
    </row>
    <row r="208" spans="1:21" ht="12.6" customHeight="1" x14ac:dyDescent="0.3">
      <c r="A208" s="12"/>
      <c r="B208" s="5"/>
      <c r="C208" s="43" t="s">
        <v>12</v>
      </c>
      <c r="D208" s="33"/>
      <c r="E208" s="10">
        <f t="shared" ref="E208:E216" si="11">SUM(F208:S208)</f>
        <v>1</v>
      </c>
      <c r="F208" s="10" t="s">
        <v>19</v>
      </c>
      <c r="G208" s="10" t="s">
        <v>19</v>
      </c>
      <c r="H208" s="10" t="s">
        <v>19</v>
      </c>
      <c r="I208" s="10" t="s">
        <v>19</v>
      </c>
      <c r="J208" s="10" t="s">
        <v>19</v>
      </c>
      <c r="K208" s="10" t="s">
        <v>19</v>
      </c>
      <c r="L208" s="10" t="s">
        <v>19</v>
      </c>
      <c r="M208" s="10">
        <v>1</v>
      </c>
      <c r="N208" s="10" t="s">
        <v>19</v>
      </c>
      <c r="O208" s="10" t="s">
        <v>19</v>
      </c>
      <c r="P208" s="10" t="s">
        <v>19</v>
      </c>
      <c r="Q208" s="10" t="s">
        <v>19</v>
      </c>
      <c r="R208" s="10" t="s">
        <v>19</v>
      </c>
      <c r="S208" s="10" t="s">
        <v>19</v>
      </c>
      <c r="T208" s="42" t="s">
        <v>82</v>
      </c>
    </row>
    <row r="209" spans="1:23" ht="12.6" customHeight="1" x14ac:dyDescent="0.3">
      <c r="A209" s="12"/>
      <c r="B209" s="5"/>
      <c r="C209" s="43" t="s">
        <v>14</v>
      </c>
      <c r="D209" s="33"/>
      <c r="E209" s="10">
        <f t="shared" si="11"/>
        <v>3</v>
      </c>
      <c r="F209" s="10" t="s">
        <v>19</v>
      </c>
      <c r="G209" s="10" t="s">
        <v>19</v>
      </c>
      <c r="H209" s="10" t="s">
        <v>19</v>
      </c>
      <c r="I209" s="10" t="s">
        <v>19</v>
      </c>
      <c r="J209" s="10" t="s">
        <v>19</v>
      </c>
      <c r="K209" s="10" t="s">
        <v>19</v>
      </c>
      <c r="L209" s="10">
        <v>1</v>
      </c>
      <c r="M209" s="10" t="s">
        <v>19</v>
      </c>
      <c r="N209" s="10" t="s">
        <v>19</v>
      </c>
      <c r="O209" s="10" t="s">
        <v>19</v>
      </c>
      <c r="P209" s="10">
        <v>2</v>
      </c>
      <c r="Q209" s="10" t="s">
        <v>19</v>
      </c>
      <c r="R209" s="10" t="s">
        <v>19</v>
      </c>
      <c r="S209" s="10" t="s">
        <v>19</v>
      </c>
      <c r="T209" s="42" t="s">
        <v>81</v>
      </c>
    </row>
    <row r="210" spans="1:23" ht="12.6" customHeight="1" x14ac:dyDescent="0.3">
      <c r="A210" s="12"/>
      <c r="B210" s="5"/>
      <c r="C210" s="43" t="s">
        <v>13</v>
      </c>
      <c r="D210" s="33"/>
      <c r="E210" s="10">
        <f t="shared" si="11"/>
        <v>26</v>
      </c>
      <c r="F210" s="10" t="s">
        <v>19</v>
      </c>
      <c r="G210" s="10">
        <v>1</v>
      </c>
      <c r="H210" s="10">
        <v>1</v>
      </c>
      <c r="I210" s="10">
        <v>8</v>
      </c>
      <c r="J210" s="10" t="s">
        <v>19</v>
      </c>
      <c r="K210" s="10" t="s">
        <v>19</v>
      </c>
      <c r="L210" s="10">
        <v>5</v>
      </c>
      <c r="M210" s="10">
        <v>4</v>
      </c>
      <c r="N210" s="10" t="s">
        <v>19</v>
      </c>
      <c r="O210" s="10" t="s">
        <v>19</v>
      </c>
      <c r="P210" s="10">
        <v>6</v>
      </c>
      <c r="Q210" s="10">
        <v>1</v>
      </c>
      <c r="R210" s="10" t="s">
        <v>19</v>
      </c>
      <c r="S210" s="10" t="s">
        <v>19</v>
      </c>
      <c r="T210" s="42" t="s">
        <v>80</v>
      </c>
    </row>
    <row r="211" spans="1:23" ht="12.6" customHeight="1" x14ac:dyDescent="0.3">
      <c r="A211" s="12"/>
      <c r="B211" s="5"/>
      <c r="C211" s="43" t="s">
        <v>15</v>
      </c>
      <c r="D211" s="33"/>
      <c r="E211" s="10">
        <f t="shared" si="11"/>
        <v>145</v>
      </c>
      <c r="F211" s="10" t="s">
        <v>19</v>
      </c>
      <c r="G211" s="10">
        <v>1</v>
      </c>
      <c r="H211" s="10">
        <v>13</v>
      </c>
      <c r="I211" s="10">
        <v>30</v>
      </c>
      <c r="J211" s="10" t="s">
        <v>19</v>
      </c>
      <c r="K211" s="10" t="s">
        <v>19</v>
      </c>
      <c r="L211" s="10">
        <v>27</v>
      </c>
      <c r="M211" s="10">
        <v>46</v>
      </c>
      <c r="N211" s="10" t="s">
        <v>19</v>
      </c>
      <c r="O211" s="10" t="s">
        <v>19</v>
      </c>
      <c r="P211" s="10">
        <v>20</v>
      </c>
      <c r="Q211" s="10">
        <v>8</v>
      </c>
      <c r="R211" s="10" t="s">
        <v>19</v>
      </c>
      <c r="S211" s="10" t="s">
        <v>19</v>
      </c>
      <c r="T211" s="42" t="s">
        <v>83</v>
      </c>
    </row>
    <row r="212" spans="1:23" ht="16.149999999999999" customHeight="1" x14ac:dyDescent="0.3">
      <c r="A212" s="12"/>
      <c r="B212" s="5" t="s">
        <v>4</v>
      </c>
      <c r="C212" s="12"/>
      <c r="D212" s="11"/>
      <c r="E212" s="10">
        <f t="shared" si="11"/>
        <v>47</v>
      </c>
      <c r="F212" s="10">
        <v>1</v>
      </c>
      <c r="G212" s="10">
        <v>1</v>
      </c>
      <c r="H212" s="10">
        <v>3</v>
      </c>
      <c r="I212" s="10">
        <v>5</v>
      </c>
      <c r="J212" s="10" t="s">
        <v>19</v>
      </c>
      <c r="K212" s="10" t="s">
        <v>19</v>
      </c>
      <c r="L212" s="10">
        <v>14</v>
      </c>
      <c r="M212" s="10">
        <v>15</v>
      </c>
      <c r="N212" s="10" t="s">
        <v>19</v>
      </c>
      <c r="O212" s="10" t="s">
        <v>19</v>
      </c>
      <c r="P212" s="10">
        <v>7</v>
      </c>
      <c r="Q212" s="10">
        <v>1</v>
      </c>
      <c r="R212" s="10" t="s">
        <v>19</v>
      </c>
      <c r="S212" s="10" t="s">
        <v>19</v>
      </c>
      <c r="T212" s="41" t="s">
        <v>63</v>
      </c>
    </row>
    <row r="213" spans="1:23" ht="12.6" customHeight="1" x14ac:dyDescent="0.3">
      <c r="A213" s="12"/>
      <c r="B213" s="5"/>
      <c r="C213" s="43" t="s">
        <v>12</v>
      </c>
      <c r="D213" s="33"/>
      <c r="E213" s="10" t="s">
        <v>19</v>
      </c>
      <c r="F213" s="10" t="s">
        <v>19</v>
      </c>
      <c r="G213" s="10" t="s">
        <v>19</v>
      </c>
      <c r="H213" s="10" t="s">
        <v>19</v>
      </c>
      <c r="I213" s="10" t="s">
        <v>19</v>
      </c>
      <c r="J213" s="10" t="s">
        <v>19</v>
      </c>
      <c r="K213" s="10" t="s">
        <v>19</v>
      </c>
      <c r="L213" s="10" t="s">
        <v>19</v>
      </c>
      <c r="M213" s="10" t="s">
        <v>19</v>
      </c>
      <c r="N213" s="10" t="s">
        <v>19</v>
      </c>
      <c r="O213" s="10" t="s">
        <v>19</v>
      </c>
      <c r="P213" s="10" t="s">
        <v>19</v>
      </c>
      <c r="Q213" s="10" t="s">
        <v>19</v>
      </c>
      <c r="R213" s="10" t="s">
        <v>19</v>
      </c>
      <c r="S213" s="10" t="s">
        <v>19</v>
      </c>
      <c r="T213" s="42" t="s">
        <v>82</v>
      </c>
    </row>
    <row r="214" spans="1:23" ht="12.6" customHeight="1" x14ac:dyDescent="0.3">
      <c r="A214" s="12"/>
      <c r="B214" s="12"/>
      <c r="C214" s="43" t="s">
        <v>14</v>
      </c>
      <c r="D214" s="33"/>
      <c r="E214" s="10" t="s">
        <v>19</v>
      </c>
      <c r="F214" s="10" t="s">
        <v>19</v>
      </c>
      <c r="G214" s="10" t="s">
        <v>19</v>
      </c>
      <c r="H214" s="10" t="s">
        <v>19</v>
      </c>
      <c r="I214" s="10" t="s">
        <v>19</v>
      </c>
      <c r="J214" s="10" t="s">
        <v>19</v>
      </c>
      <c r="K214" s="10" t="s">
        <v>19</v>
      </c>
      <c r="L214" s="10" t="s">
        <v>19</v>
      </c>
      <c r="M214" s="10" t="s">
        <v>19</v>
      </c>
      <c r="N214" s="10" t="s">
        <v>19</v>
      </c>
      <c r="O214" s="10" t="s">
        <v>19</v>
      </c>
      <c r="P214" s="10" t="s">
        <v>19</v>
      </c>
      <c r="Q214" s="10" t="s">
        <v>19</v>
      </c>
      <c r="R214" s="10" t="s">
        <v>19</v>
      </c>
      <c r="S214" s="10" t="s">
        <v>19</v>
      </c>
      <c r="T214" s="42" t="s">
        <v>81</v>
      </c>
      <c r="U214" s="44"/>
      <c r="V214" s="44"/>
    </row>
    <row r="215" spans="1:23" ht="12.6" customHeight="1" x14ac:dyDescent="0.3">
      <c r="A215" s="12"/>
      <c r="B215" s="12"/>
      <c r="C215" s="43" t="s">
        <v>13</v>
      </c>
      <c r="D215" s="33"/>
      <c r="E215" s="10">
        <f t="shared" si="11"/>
        <v>2</v>
      </c>
      <c r="F215" s="10" t="s">
        <v>19</v>
      </c>
      <c r="G215" s="10" t="s">
        <v>19</v>
      </c>
      <c r="H215" s="10" t="s">
        <v>19</v>
      </c>
      <c r="I215" s="10" t="s">
        <v>19</v>
      </c>
      <c r="J215" s="10" t="s">
        <v>19</v>
      </c>
      <c r="K215" s="10" t="s">
        <v>19</v>
      </c>
      <c r="L215" s="10">
        <v>1</v>
      </c>
      <c r="M215" s="10" t="s">
        <v>19</v>
      </c>
      <c r="N215" s="10" t="s">
        <v>19</v>
      </c>
      <c r="O215" s="10" t="s">
        <v>19</v>
      </c>
      <c r="P215" s="10">
        <v>1</v>
      </c>
      <c r="Q215" s="10" t="s">
        <v>19</v>
      </c>
      <c r="R215" s="10" t="s">
        <v>19</v>
      </c>
      <c r="S215" s="10" t="s">
        <v>19</v>
      </c>
      <c r="T215" s="42" t="s">
        <v>80</v>
      </c>
      <c r="U215" s="44"/>
      <c r="V215" s="44"/>
    </row>
    <row r="216" spans="1:23" ht="12.6" customHeight="1" x14ac:dyDescent="0.3">
      <c r="A216" s="45"/>
      <c r="B216" s="45"/>
      <c r="C216" s="46" t="s">
        <v>15</v>
      </c>
      <c r="D216" s="47"/>
      <c r="E216" s="48">
        <f t="shared" si="11"/>
        <v>45</v>
      </c>
      <c r="F216" s="48">
        <v>1</v>
      </c>
      <c r="G216" s="48">
        <v>1</v>
      </c>
      <c r="H216" s="48">
        <v>3</v>
      </c>
      <c r="I216" s="48">
        <v>5</v>
      </c>
      <c r="J216" s="48" t="s">
        <v>19</v>
      </c>
      <c r="K216" s="48" t="s">
        <v>19</v>
      </c>
      <c r="L216" s="48">
        <v>13</v>
      </c>
      <c r="M216" s="48">
        <v>15</v>
      </c>
      <c r="N216" s="48" t="s">
        <v>19</v>
      </c>
      <c r="O216" s="48" t="s">
        <v>19</v>
      </c>
      <c r="P216" s="48">
        <v>6</v>
      </c>
      <c r="Q216" s="48">
        <v>1</v>
      </c>
      <c r="R216" s="48" t="s">
        <v>19</v>
      </c>
      <c r="S216" s="48" t="s">
        <v>19</v>
      </c>
      <c r="T216" s="49" t="s">
        <v>83</v>
      </c>
      <c r="U216" s="50"/>
      <c r="V216" s="50"/>
    </row>
    <row r="217" spans="1:23" ht="10.15" customHeight="1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4"/>
    </row>
    <row r="218" spans="1:23" ht="15" customHeight="1" x14ac:dyDescent="0.3">
      <c r="A218" s="5"/>
      <c r="B218" s="5" t="s">
        <v>17</v>
      </c>
      <c r="C218" s="5"/>
      <c r="D218" s="5"/>
      <c r="E218" s="5"/>
      <c r="F218" s="5"/>
      <c r="G218" s="5"/>
      <c r="I218" s="5" t="s">
        <v>16</v>
      </c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4"/>
    </row>
    <row r="219" spans="1:23" s="39" customFormat="1" ht="15.6" customHeight="1" x14ac:dyDescent="0.3">
      <c r="A219" s="22"/>
      <c r="B219" s="22" t="s">
        <v>89</v>
      </c>
      <c r="C219" s="23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"/>
    </row>
    <row r="220" spans="1:23" s="39" customFormat="1" ht="15.6" customHeight="1" x14ac:dyDescent="0.3">
      <c r="A220" s="22"/>
      <c r="B220" s="22" t="s">
        <v>90</v>
      </c>
      <c r="C220" s="23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4"/>
    </row>
    <row r="221" spans="1:23" ht="4.1500000000000004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4"/>
    </row>
    <row r="222" spans="1:23" ht="16.149999999999999" customHeight="1" x14ac:dyDescent="0.3">
      <c r="A222" s="83" t="s">
        <v>44</v>
      </c>
      <c r="B222" s="83"/>
      <c r="C222" s="83"/>
      <c r="D222" s="83"/>
      <c r="E222" s="21"/>
      <c r="F222" s="84" t="s">
        <v>43</v>
      </c>
      <c r="G222" s="84"/>
      <c r="H222" s="84"/>
      <c r="I222" s="84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5" t="s">
        <v>42</v>
      </c>
      <c r="U222" s="85"/>
      <c r="V222" s="85"/>
      <c r="W222" s="85"/>
    </row>
    <row r="223" spans="1:23" ht="13.9" customHeight="1" x14ac:dyDescent="0.3">
      <c r="A223" s="83"/>
      <c r="B223" s="83"/>
      <c r="C223" s="83"/>
      <c r="D223" s="83"/>
      <c r="E223" s="16" t="s">
        <v>11</v>
      </c>
      <c r="F223" s="86" t="s">
        <v>41</v>
      </c>
      <c r="G223" s="86"/>
      <c r="H223" s="86" t="s">
        <v>0</v>
      </c>
      <c r="I223" s="86"/>
      <c r="J223" s="87" t="s">
        <v>40</v>
      </c>
      <c r="K223" s="87"/>
      <c r="L223" s="87" t="s">
        <v>2</v>
      </c>
      <c r="M223" s="87"/>
      <c r="N223" s="87" t="s">
        <v>39</v>
      </c>
      <c r="O223" s="87"/>
      <c r="P223" s="87" t="s">
        <v>1</v>
      </c>
      <c r="Q223" s="87"/>
      <c r="R223" s="87" t="s">
        <v>38</v>
      </c>
      <c r="S223" s="87"/>
      <c r="T223" s="85"/>
      <c r="U223" s="85"/>
      <c r="V223" s="85"/>
      <c r="W223" s="85"/>
    </row>
    <row r="224" spans="1:23" ht="12" customHeight="1" x14ac:dyDescent="0.3">
      <c r="A224" s="83"/>
      <c r="B224" s="83"/>
      <c r="C224" s="83"/>
      <c r="D224" s="83"/>
      <c r="E224" s="16" t="s">
        <v>37</v>
      </c>
      <c r="F224" s="88" t="s">
        <v>36</v>
      </c>
      <c r="G224" s="88"/>
      <c r="H224" s="88" t="s">
        <v>35</v>
      </c>
      <c r="I224" s="88"/>
      <c r="J224" s="88" t="s">
        <v>34</v>
      </c>
      <c r="K224" s="88"/>
      <c r="L224" s="88" t="s">
        <v>33</v>
      </c>
      <c r="M224" s="88"/>
      <c r="N224" s="88" t="s">
        <v>32</v>
      </c>
      <c r="O224" s="88"/>
      <c r="P224" s="88" t="s">
        <v>31</v>
      </c>
      <c r="Q224" s="88"/>
      <c r="R224" s="88" t="s">
        <v>30</v>
      </c>
      <c r="S224" s="88"/>
      <c r="T224" s="85"/>
      <c r="U224" s="85"/>
      <c r="V224" s="85"/>
      <c r="W224" s="85"/>
    </row>
    <row r="225" spans="1:256" ht="12" customHeight="1" x14ac:dyDescent="0.3">
      <c r="A225" s="83"/>
      <c r="B225" s="83"/>
      <c r="C225" s="83"/>
      <c r="D225" s="83"/>
      <c r="E225" s="16"/>
      <c r="F225" s="89" t="s">
        <v>29</v>
      </c>
      <c r="G225" s="89"/>
      <c r="H225" s="89" t="s">
        <v>27</v>
      </c>
      <c r="I225" s="89"/>
      <c r="J225" s="89" t="s">
        <v>28</v>
      </c>
      <c r="K225" s="89"/>
      <c r="L225" s="89" t="s">
        <v>27</v>
      </c>
      <c r="M225" s="89"/>
      <c r="N225" s="89" t="s">
        <v>28</v>
      </c>
      <c r="O225" s="89"/>
      <c r="P225" s="89"/>
      <c r="Q225" s="89"/>
      <c r="R225" s="89" t="s">
        <v>27</v>
      </c>
      <c r="S225" s="89"/>
      <c r="T225" s="85"/>
      <c r="U225" s="85"/>
      <c r="V225" s="85"/>
      <c r="W225" s="85"/>
    </row>
    <row r="226" spans="1:256" s="28" customFormat="1" ht="12" customHeight="1" x14ac:dyDescent="0.3">
      <c r="A226" s="83"/>
      <c r="B226" s="83"/>
      <c r="C226" s="83"/>
      <c r="D226" s="83"/>
      <c r="E226" s="16"/>
      <c r="F226" s="20" t="s">
        <v>9</v>
      </c>
      <c r="G226" s="15" t="s">
        <v>10</v>
      </c>
      <c r="H226" s="20" t="s">
        <v>9</v>
      </c>
      <c r="I226" s="15" t="s">
        <v>10</v>
      </c>
      <c r="J226" s="20" t="s">
        <v>9</v>
      </c>
      <c r="K226" s="15" t="s">
        <v>10</v>
      </c>
      <c r="L226" s="20" t="s">
        <v>9</v>
      </c>
      <c r="M226" s="15" t="s">
        <v>10</v>
      </c>
      <c r="N226" s="20" t="s">
        <v>9</v>
      </c>
      <c r="O226" s="15" t="s">
        <v>10</v>
      </c>
      <c r="P226" s="20" t="s">
        <v>9</v>
      </c>
      <c r="Q226" s="15" t="s">
        <v>10</v>
      </c>
      <c r="R226" s="20" t="s">
        <v>9</v>
      </c>
      <c r="S226" s="15" t="s">
        <v>10</v>
      </c>
      <c r="T226" s="85"/>
      <c r="U226" s="85"/>
      <c r="V226" s="85"/>
      <c r="W226" s="85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  <c r="IV226" s="3"/>
    </row>
    <row r="227" spans="1:256" ht="12" customHeight="1" x14ac:dyDescent="0.3">
      <c r="A227" s="83"/>
      <c r="B227" s="83"/>
      <c r="C227" s="83"/>
      <c r="D227" s="83"/>
      <c r="E227" s="19"/>
      <c r="F227" s="19" t="s">
        <v>26</v>
      </c>
      <c r="G227" s="18" t="s">
        <v>25</v>
      </c>
      <c r="H227" s="19" t="s">
        <v>26</v>
      </c>
      <c r="I227" s="18" t="s">
        <v>25</v>
      </c>
      <c r="J227" s="19" t="s">
        <v>26</v>
      </c>
      <c r="K227" s="18" t="s">
        <v>25</v>
      </c>
      <c r="L227" s="19" t="s">
        <v>26</v>
      </c>
      <c r="M227" s="18" t="s">
        <v>25</v>
      </c>
      <c r="N227" s="19" t="s">
        <v>26</v>
      </c>
      <c r="O227" s="18" t="s">
        <v>25</v>
      </c>
      <c r="P227" s="19" t="s">
        <v>26</v>
      </c>
      <c r="Q227" s="18" t="s">
        <v>25</v>
      </c>
      <c r="R227" s="19" t="s">
        <v>26</v>
      </c>
      <c r="S227" s="18" t="s">
        <v>25</v>
      </c>
      <c r="T227" s="85"/>
      <c r="U227" s="85"/>
      <c r="V227" s="85"/>
      <c r="W227" s="85"/>
    </row>
    <row r="228" spans="1:256" ht="17.45" customHeight="1" x14ac:dyDescent="0.3">
      <c r="A228" s="14"/>
      <c r="B228" s="13" t="s">
        <v>72</v>
      </c>
      <c r="C228" s="14"/>
      <c r="D228" s="17"/>
      <c r="E228" s="16"/>
      <c r="F228" s="16"/>
      <c r="G228" s="15"/>
      <c r="H228" s="16"/>
      <c r="I228" s="15"/>
      <c r="J228" s="16"/>
      <c r="K228" s="15"/>
      <c r="L228" s="16"/>
      <c r="M228" s="15"/>
      <c r="N228" s="16"/>
      <c r="O228" s="15"/>
      <c r="P228" s="16"/>
      <c r="Q228" s="15"/>
      <c r="R228" s="16"/>
      <c r="S228" s="15"/>
      <c r="T228" s="4" t="s">
        <v>74</v>
      </c>
      <c r="U228" s="14"/>
      <c r="V228" s="14"/>
      <c r="W228" s="14"/>
    </row>
    <row r="229" spans="1:256" ht="17.45" customHeight="1" x14ac:dyDescent="0.3">
      <c r="A229" s="12"/>
      <c r="B229" s="5" t="s">
        <v>6</v>
      </c>
      <c r="D229" s="33"/>
      <c r="E229" s="10">
        <f>SUM(F229:S229)</f>
        <v>370</v>
      </c>
      <c r="F229" s="10" t="s">
        <v>19</v>
      </c>
      <c r="G229" s="10" t="s">
        <v>19</v>
      </c>
      <c r="H229" s="10">
        <v>4</v>
      </c>
      <c r="I229" s="10">
        <v>5</v>
      </c>
      <c r="J229" s="10" t="s">
        <v>19</v>
      </c>
      <c r="K229" s="10" t="s">
        <v>19</v>
      </c>
      <c r="L229" s="10">
        <v>21</v>
      </c>
      <c r="M229" s="10">
        <v>30</v>
      </c>
      <c r="N229" s="10" t="s">
        <v>19</v>
      </c>
      <c r="O229" s="10" t="s">
        <v>19</v>
      </c>
      <c r="P229" s="10">
        <v>172</v>
      </c>
      <c r="Q229" s="10">
        <v>138</v>
      </c>
      <c r="R229" s="10" t="s">
        <v>19</v>
      </c>
      <c r="S229" s="10" t="s">
        <v>19</v>
      </c>
      <c r="T229" s="5" t="s">
        <v>52</v>
      </c>
    </row>
    <row r="230" spans="1:256" ht="12.6" customHeight="1" x14ac:dyDescent="0.3">
      <c r="A230" s="12"/>
      <c r="B230" s="5"/>
      <c r="C230" s="43" t="s">
        <v>12</v>
      </c>
      <c r="D230" s="33"/>
      <c r="E230" s="10">
        <f t="shared" ref="E230:E233" si="12">SUM(F230:S230)</f>
        <v>13</v>
      </c>
      <c r="F230" s="10" t="s">
        <v>19</v>
      </c>
      <c r="G230" s="10" t="s">
        <v>19</v>
      </c>
      <c r="H230" s="10" t="s">
        <v>19</v>
      </c>
      <c r="I230" s="10" t="s">
        <v>19</v>
      </c>
      <c r="J230" s="10" t="s">
        <v>19</v>
      </c>
      <c r="K230" s="10" t="s">
        <v>19</v>
      </c>
      <c r="L230" s="10" t="s">
        <v>19</v>
      </c>
      <c r="M230" s="10" t="s">
        <v>19</v>
      </c>
      <c r="N230" s="10" t="s">
        <v>19</v>
      </c>
      <c r="O230" s="10" t="s">
        <v>19</v>
      </c>
      <c r="P230" s="10">
        <v>12</v>
      </c>
      <c r="Q230" s="10">
        <v>1</v>
      </c>
      <c r="R230" s="10" t="s">
        <v>19</v>
      </c>
      <c r="S230" s="10" t="s">
        <v>19</v>
      </c>
      <c r="T230" s="42" t="s">
        <v>82</v>
      </c>
    </row>
    <row r="231" spans="1:256" ht="12.6" customHeight="1" x14ac:dyDescent="0.3">
      <c r="A231" s="12"/>
      <c r="B231" s="5"/>
      <c r="C231" s="43" t="s">
        <v>14</v>
      </c>
      <c r="D231" s="33"/>
      <c r="E231" s="10">
        <f t="shared" si="12"/>
        <v>58</v>
      </c>
      <c r="F231" s="10" t="s">
        <v>19</v>
      </c>
      <c r="G231" s="10" t="s">
        <v>19</v>
      </c>
      <c r="H231" s="10" t="s">
        <v>19</v>
      </c>
      <c r="I231" s="10" t="s">
        <v>19</v>
      </c>
      <c r="J231" s="10" t="s">
        <v>19</v>
      </c>
      <c r="K231" s="10" t="s">
        <v>19</v>
      </c>
      <c r="L231" s="10">
        <v>1</v>
      </c>
      <c r="M231" s="10" t="s">
        <v>19</v>
      </c>
      <c r="N231" s="10" t="s">
        <v>19</v>
      </c>
      <c r="O231" s="10" t="s">
        <v>19</v>
      </c>
      <c r="P231" s="10">
        <v>34</v>
      </c>
      <c r="Q231" s="10">
        <v>23</v>
      </c>
      <c r="R231" s="10" t="s">
        <v>19</v>
      </c>
      <c r="S231" s="10" t="s">
        <v>19</v>
      </c>
      <c r="T231" s="42" t="s">
        <v>81</v>
      </c>
    </row>
    <row r="232" spans="1:256" ht="12.6" customHeight="1" x14ac:dyDescent="0.3">
      <c r="A232" s="12"/>
      <c r="B232" s="5"/>
      <c r="C232" s="43" t="s">
        <v>13</v>
      </c>
      <c r="D232" s="33"/>
      <c r="E232" s="10">
        <f t="shared" si="12"/>
        <v>124</v>
      </c>
      <c r="F232" s="10" t="s">
        <v>19</v>
      </c>
      <c r="G232" s="10" t="s">
        <v>19</v>
      </c>
      <c r="H232" s="10" t="s">
        <v>19</v>
      </c>
      <c r="I232" s="10" t="s">
        <v>19</v>
      </c>
      <c r="J232" s="10" t="s">
        <v>19</v>
      </c>
      <c r="K232" s="10" t="s">
        <v>19</v>
      </c>
      <c r="L232" s="10">
        <v>4</v>
      </c>
      <c r="M232" s="10">
        <v>7</v>
      </c>
      <c r="N232" s="10" t="s">
        <v>19</v>
      </c>
      <c r="O232" s="10" t="s">
        <v>19</v>
      </c>
      <c r="P232" s="10">
        <v>66</v>
      </c>
      <c r="Q232" s="10">
        <v>47</v>
      </c>
      <c r="R232" s="10" t="s">
        <v>19</v>
      </c>
      <c r="S232" s="10" t="s">
        <v>19</v>
      </c>
      <c r="T232" s="42" t="s">
        <v>80</v>
      </c>
    </row>
    <row r="233" spans="1:256" ht="12.6" customHeight="1" x14ac:dyDescent="0.3">
      <c r="A233" s="12"/>
      <c r="B233" s="5"/>
      <c r="C233" s="43" t="s">
        <v>15</v>
      </c>
      <c r="D233" s="33"/>
      <c r="E233" s="10">
        <f t="shared" si="12"/>
        <v>175</v>
      </c>
      <c r="F233" s="10" t="s">
        <v>19</v>
      </c>
      <c r="G233" s="10" t="s">
        <v>19</v>
      </c>
      <c r="H233" s="10">
        <v>4</v>
      </c>
      <c r="I233" s="10">
        <v>5</v>
      </c>
      <c r="J233" s="10" t="s">
        <v>19</v>
      </c>
      <c r="K233" s="10" t="s">
        <v>19</v>
      </c>
      <c r="L233" s="10">
        <v>16</v>
      </c>
      <c r="M233" s="10">
        <v>23</v>
      </c>
      <c r="N233" s="10" t="s">
        <v>19</v>
      </c>
      <c r="O233" s="10" t="s">
        <v>19</v>
      </c>
      <c r="P233" s="10">
        <v>60</v>
      </c>
      <c r="Q233" s="10">
        <v>67</v>
      </c>
      <c r="R233" s="10" t="s">
        <v>19</v>
      </c>
      <c r="S233" s="10" t="s">
        <v>19</v>
      </c>
      <c r="T233" s="42" t="s">
        <v>83</v>
      </c>
    </row>
    <row r="234" spans="1:256" ht="16.149999999999999" customHeight="1" x14ac:dyDescent="0.3">
      <c r="A234" s="12"/>
      <c r="B234" s="5" t="s">
        <v>8</v>
      </c>
      <c r="C234" s="12"/>
      <c r="D234" s="11"/>
      <c r="E234" s="10">
        <f>SUM(F234:S234)</f>
        <v>570</v>
      </c>
      <c r="F234" s="10" t="s">
        <v>19</v>
      </c>
      <c r="G234" s="10" t="s">
        <v>19</v>
      </c>
      <c r="H234" s="10">
        <v>9</v>
      </c>
      <c r="I234" s="10">
        <v>6</v>
      </c>
      <c r="J234" s="10" t="s">
        <v>19</v>
      </c>
      <c r="K234" s="10" t="s">
        <v>19</v>
      </c>
      <c r="L234" s="10">
        <v>172</v>
      </c>
      <c r="M234" s="10">
        <v>230</v>
      </c>
      <c r="N234" s="10" t="s">
        <v>19</v>
      </c>
      <c r="O234" s="10" t="s">
        <v>19</v>
      </c>
      <c r="P234" s="10">
        <v>65</v>
      </c>
      <c r="Q234" s="10">
        <v>88</v>
      </c>
      <c r="R234" s="10" t="s">
        <v>19</v>
      </c>
      <c r="S234" s="10" t="s">
        <v>19</v>
      </c>
      <c r="T234" s="5" t="s">
        <v>21</v>
      </c>
    </row>
    <row r="235" spans="1:256" ht="12.6" customHeight="1" x14ac:dyDescent="0.3">
      <c r="A235" s="12"/>
      <c r="B235" s="5"/>
      <c r="C235" s="43" t="s">
        <v>12</v>
      </c>
      <c r="D235" s="33"/>
      <c r="E235" s="10">
        <f t="shared" ref="E235:E238" si="13">SUM(F235:S235)</f>
        <v>0</v>
      </c>
      <c r="F235" s="10" t="s">
        <v>19</v>
      </c>
      <c r="G235" s="10" t="s">
        <v>19</v>
      </c>
      <c r="H235" s="10" t="s">
        <v>19</v>
      </c>
      <c r="I235" s="10" t="s">
        <v>19</v>
      </c>
      <c r="J235" s="10" t="s">
        <v>19</v>
      </c>
      <c r="K235" s="10" t="s">
        <v>19</v>
      </c>
      <c r="L235" s="10" t="s">
        <v>19</v>
      </c>
      <c r="M235" s="10" t="s">
        <v>19</v>
      </c>
      <c r="N235" s="10" t="s">
        <v>19</v>
      </c>
      <c r="O235" s="10" t="s">
        <v>19</v>
      </c>
      <c r="P235" s="10"/>
      <c r="Q235" s="10"/>
      <c r="R235" s="10" t="s">
        <v>19</v>
      </c>
      <c r="S235" s="10" t="s">
        <v>19</v>
      </c>
      <c r="T235" s="42" t="s">
        <v>82</v>
      </c>
    </row>
    <row r="236" spans="1:256" ht="12.6" customHeight="1" x14ac:dyDescent="0.3">
      <c r="A236" s="12"/>
      <c r="B236" s="5"/>
      <c r="C236" s="43" t="s">
        <v>14</v>
      </c>
      <c r="D236" s="33"/>
      <c r="E236" s="10">
        <f t="shared" si="13"/>
        <v>17</v>
      </c>
      <c r="F236" s="10" t="s">
        <v>19</v>
      </c>
      <c r="G236" s="10" t="s">
        <v>19</v>
      </c>
      <c r="H236" s="10" t="s">
        <v>19</v>
      </c>
      <c r="I236" s="10" t="s">
        <v>19</v>
      </c>
      <c r="J236" s="10" t="s">
        <v>19</v>
      </c>
      <c r="K236" s="10" t="s">
        <v>19</v>
      </c>
      <c r="L236" s="10">
        <v>3</v>
      </c>
      <c r="M236" s="10">
        <v>7</v>
      </c>
      <c r="N236" s="10" t="s">
        <v>19</v>
      </c>
      <c r="O236" s="10" t="s">
        <v>19</v>
      </c>
      <c r="P236" s="10">
        <v>5</v>
      </c>
      <c r="Q236" s="10">
        <v>2</v>
      </c>
      <c r="R236" s="10" t="s">
        <v>19</v>
      </c>
      <c r="S236" s="10" t="s">
        <v>19</v>
      </c>
      <c r="T236" s="42" t="s">
        <v>81</v>
      </c>
    </row>
    <row r="237" spans="1:256" ht="12.6" customHeight="1" x14ac:dyDescent="0.3">
      <c r="A237" s="12"/>
      <c r="B237" s="5"/>
      <c r="C237" s="43" t="s">
        <v>13</v>
      </c>
      <c r="D237" s="33"/>
      <c r="E237" s="10">
        <f t="shared" si="13"/>
        <v>92</v>
      </c>
      <c r="F237" s="10" t="s">
        <v>19</v>
      </c>
      <c r="G237" s="10" t="s">
        <v>19</v>
      </c>
      <c r="H237" s="10">
        <v>1</v>
      </c>
      <c r="I237" s="10" t="s">
        <v>19</v>
      </c>
      <c r="J237" s="10" t="s">
        <v>19</v>
      </c>
      <c r="K237" s="10" t="s">
        <v>19</v>
      </c>
      <c r="L237" s="10">
        <v>14</v>
      </c>
      <c r="M237" s="10">
        <v>30</v>
      </c>
      <c r="N237" s="10" t="s">
        <v>19</v>
      </c>
      <c r="O237" s="10" t="s">
        <v>19</v>
      </c>
      <c r="P237" s="10">
        <v>24</v>
      </c>
      <c r="Q237" s="10">
        <v>23</v>
      </c>
      <c r="R237" s="10" t="s">
        <v>19</v>
      </c>
      <c r="S237" s="10" t="s">
        <v>19</v>
      </c>
      <c r="T237" s="42" t="s">
        <v>80</v>
      </c>
    </row>
    <row r="238" spans="1:256" ht="12.6" customHeight="1" x14ac:dyDescent="0.3">
      <c r="A238" s="12"/>
      <c r="B238" s="5"/>
      <c r="C238" s="43" t="s">
        <v>15</v>
      </c>
      <c r="D238" s="33"/>
      <c r="E238" s="10">
        <f t="shared" si="13"/>
        <v>461</v>
      </c>
      <c r="F238" s="10" t="s">
        <v>19</v>
      </c>
      <c r="G238" s="10" t="s">
        <v>19</v>
      </c>
      <c r="H238" s="10">
        <v>8</v>
      </c>
      <c r="I238" s="10">
        <v>6</v>
      </c>
      <c r="J238" s="10" t="s">
        <v>19</v>
      </c>
      <c r="K238" s="10" t="s">
        <v>19</v>
      </c>
      <c r="L238" s="10">
        <v>155</v>
      </c>
      <c r="M238" s="10">
        <v>193</v>
      </c>
      <c r="N238" s="10" t="s">
        <v>19</v>
      </c>
      <c r="O238" s="10" t="s">
        <v>19</v>
      </c>
      <c r="P238" s="10">
        <v>36</v>
      </c>
      <c r="Q238" s="10">
        <v>63</v>
      </c>
      <c r="R238" s="10" t="s">
        <v>19</v>
      </c>
      <c r="S238" s="10" t="s">
        <v>19</v>
      </c>
      <c r="T238" s="42" t="s">
        <v>83</v>
      </c>
    </row>
    <row r="239" spans="1:256" ht="16.149999999999999" customHeight="1" x14ac:dyDescent="0.3">
      <c r="A239" s="12"/>
      <c r="B239" s="5" t="s">
        <v>7</v>
      </c>
      <c r="C239" s="12"/>
      <c r="D239" s="11"/>
      <c r="E239" s="58"/>
      <c r="F239" s="90" t="s">
        <v>99</v>
      </c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2"/>
      <c r="T239" s="5" t="s">
        <v>53</v>
      </c>
    </row>
    <row r="240" spans="1:256" ht="12.6" hidden="1" customHeight="1" x14ac:dyDescent="0.3">
      <c r="A240" s="12"/>
      <c r="B240" s="5"/>
      <c r="C240" s="43" t="s">
        <v>12</v>
      </c>
      <c r="D240" s="33"/>
      <c r="E240" s="10" t="s">
        <v>19</v>
      </c>
      <c r="F240" s="10" t="s">
        <v>19</v>
      </c>
      <c r="G240" s="10" t="s">
        <v>19</v>
      </c>
      <c r="H240" s="10" t="s">
        <v>19</v>
      </c>
      <c r="I240" s="10" t="s">
        <v>19</v>
      </c>
      <c r="J240" s="10" t="s">
        <v>19</v>
      </c>
      <c r="K240" s="10" t="s">
        <v>19</v>
      </c>
      <c r="L240" s="10" t="s">
        <v>19</v>
      </c>
      <c r="M240" s="10" t="s">
        <v>19</v>
      </c>
      <c r="N240" s="10" t="s">
        <v>19</v>
      </c>
      <c r="O240" s="10" t="s">
        <v>19</v>
      </c>
      <c r="P240" s="10" t="s">
        <v>19</v>
      </c>
      <c r="Q240" s="10" t="s">
        <v>19</v>
      </c>
      <c r="R240" s="10" t="s">
        <v>19</v>
      </c>
      <c r="S240" s="10" t="s">
        <v>19</v>
      </c>
      <c r="T240" s="42" t="s">
        <v>82</v>
      </c>
    </row>
    <row r="241" spans="1:21" ht="12.6" hidden="1" customHeight="1" x14ac:dyDescent="0.3">
      <c r="A241" s="12"/>
      <c r="B241" s="5"/>
      <c r="C241" s="43" t="s">
        <v>14</v>
      </c>
      <c r="D241" s="33"/>
      <c r="E241" s="10" t="s">
        <v>19</v>
      </c>
      <c r="F241" s="10" t="s">
        <v>19</v>
      </c>
      <c r="G241" s="10" t="s">
        <v>19</v>
      </c>
      <c r="H241" s="10" t="s">
        <v>19</v>
      </c>
      <c r="I241" s="10" t="s">
        <v>19</v>
      </c>
      <c r="J241" s="10" t="s">
        <v>19</v>
      </c>
      <c r="K241" s="10" t="s">
        <v>19</v>
      </c>
      <c r="L241" s="10" t="s">
        <v>19</v>
      </c>
      <c r="M241" s="10" t="s">
        <v>19</v>
      </c>
      <c r="N241" s="10" t="s">
        <v>19</v>
      </c>
      <c r="O241" s="10" t="s">
        <v>19</v>
      </c>
      <c r="P241" s="10" t="s">
        <v>19</v>
      </c>
      <c r="Q241" s="10" t="s">
        <v>19</v>
      </c>
      <c r="R241" s="10" t="s">
        <v>19</v>
      </c>
      <c r="S241" s="10" t="s">
        <v>19</v>
      </c>
      <c r="T241" s="42" t="s">
        <v>81</v>
      </c>
    </row>
    <row r="242" spans="1:21" ht="12.6" hidden="1" customHeight="1" x14ac:dyDescent="0.3">
      <c r="A242" s="12"/>
      <c r="B242" s="5"/>
      <c r="C242" s="43" t="s">
        <v>13</v>
      </c>
      <c r="D242" s="33"/>
      <c r="E242" s="10" t="s">
        <v>19</v>
      </c>
      <c r="F242" s="10" t="s">
        <v>19</v>
      </c>
      <c r="G242" s="10" t="s">
        <v>19</v>
      </c>
      <c r="H242" s="10" t="s">
        <v>19</v>
      </c>
      <c r="I242" s="10" t="s">
        <v>19</v>
      </c>
      <c r="J242" s="10" t="s">
        <v>19</v>
      </c>
      <c r="K242" s="10" t="s">
        <v>19</v>
      </c>
      <c r="L242" s="10" t="s">
        <v>19</v>
      </c>
      <c r="M242" s="10" t="s">
        <v>19</v>
      </c>
      <c r="N242" s="10" t="s">
        <v>19</v>
      </c>
      <c r="O242" s="10" t="s">
        <v>19</v>
      </c>
      <c r="P242" s="10" t="s">
        <v>19</v>
      </c>
      <c r="Q242" s="10" t="s">
        <v>19</v>
      </c>
      <c r="R242" s="10" t="s">
        <v>19</v>
      </c>
      <c r="S242" s="10" t="s">
        <v>19</v>
      </c>
      <c r="T242" s="42" t="s">
        <v>80</v>
      </c>
    </row>
    <row r="243" spans="1:21" ht="12.6" hidden="1" customHeight="1" x14ac:dyDescent="0.3">
      <c r="A243" s="12"/>
      <c r="B243" s="5"/>
      <c r="C243" s="43" t="s">
        <v>15</v>
      </c>
      <c r="D243" s="33"/>
      <c r="E243" s="10" t="s">
        <v>19</v>
      </c>
      <c r="F243" s="10" t="s">
        <v>19</v>
      </c>
      <c r="G243" s="10" t="s">
        <v>19</v>
      </c>
      <c r="H243" s="10" t="s">
        <v>19</v>
      </c>
      <c r="I243" s="10" t="s">
        <v>19</v>
      </c>
      <c r="J243" s="10" t="s">
        <v>19</v>
      </c>
      <c r="K243" s="10" t="s">
        <v>19</v>
      </c>
      <c r="L243" s="10" t="s">
        <v>19</v>
      </c>
      <c r="M243" s="10" t="s">
        <v>19</v>
      </c>
      <c r="N243" s="10" t="s">
        <v>19</v>
      </c>
      <c r="O243" s="10" t="s">
        <v>19</v>
      </c>
      <c r="P243" s="10" t="s">
        <v>19</v>
      </c>
      <c r="Q243" s="10" t="s">
        <v>19</v>
      </c>
      <c r="R243" s="10" t="s">
        <v>19</v>
      </c>
      <c r="S243" s="10" t="s">
        <v>19</v>
      </c>
      <c r="T243" s="42" t="s">
        <v>83</v>
      </c>
    </row>
    <row r="244" spans="1:21" ht="16.149999999999999" customHeight="1" x14ac:dyDescent="0.3">
      <c r="A244" s="12"/>
      <c r="B244" s="5" t="s">
        <v>51</v>
      </c>
      <c r="C244" s="12"/>
      <c r="D244" s="11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5" t="s">
        <v>54</v>
      </c>
    </row>
    <row r="245" spans="1:21" ht="16.149999999999999" customHeight="1" x14ac:dyDescent="0.3">
      <c r="A245" s="12"/>
      <c r="B245" s="5" t="s">
        <v>57</v>
      </c>
      <c r="C245" s="12"/>
      <c r="D245" s="11"/>
      <c r="E245" s="10">
        <f>SUM(F245:S245)</f>
        <v>322</v>
      </c>
      <c r="F245" s="10" t="s">
        <v>19</v>
      </c>
      <c r="G245" s="10">
        <v>1</v>
      </c>
      <c r="H245" s="10">
        <v>17</v>
      </c>
      <c r="I245" s="10">
        <v>6</v>
      </c>
      <c r="J245" s="10" t="s">
        <v>19</v>
      </c>
      <c r="K245" s="10" t="s">
        <v>19</v>
      </c>
      <c r="L245" s="10">
        <v>150</v>
      </c>
      <c r="M245" s="10">
        <v>90</v>
      </c>
      <c r="N245" s="10" t="s">
        <v>19</v>
      </c>
      <c r="O245" s="10" t="s">
        <v>19</v>
      </c>
      <c r="P245" s="10">
        <v>35</v>
      </c>
      <c r="Q245" s="10">
        <v>23</v>
      </c>
      <c r="R245" s="10" t="s">
        <v>19</v>
      </c>
      <c r="S245" s="10" t="s">
        <v>19</v>
      </c>
      <c r="T245" s="5" t="s">
        <v>62</v>
      </c>
    </row>
    <row r="246" spans="1:21" ht="12.6" customHeight="1" x14ac:dyDescent="0.3">
      <c r="A246" s="12"/>
      <c r="B246" s="5"/>
      <c r="C246" s="43" t="s">
        <v>12</v>
      </c>
      <c r="D246" s="33"/>
      <c r="E246" s="10" t="s">
        <v>19</v>
      </c>
      <c r="F246" s="10" t="s">
        <v>19</v>
      </c>
      <c r="G246" s="10" t="s">
        <v>19</v>
      </c>
      <c r="H246" s="10" t="s">
        <v>19</v>
      </c>
      <c r="I246" s="10" t="s">
        <v>19</v>
      </c>
      <c r="J246" s="10" t="s">
        <v>19</v>
      </c>
      <c r="K246" s="10" t="s">
        <v>19</v>
      </c>
      <c r="L246" s="10" t="s">
        <v>19</v>
      </c>
      <c r="M246" s="10" t="s">
        <v>19</v>
      </c>
      <c r="N246" s="10" t="s">
        <v>19</v>
      </c>
      <c r="O246" s="10" t="s">
        <v>19</v>
      </c>
      <c r="P246" s="10" t="s">
        <v>19</v>
      </c>
      <c r="Q246" s="10" t="s">
        <v>19</v>
      </c>
      <c r="R246" s="10" t="s">
        <v>19</v>
      </c>
      <c r="S246" s="10" t="s">
        <v>19</v>
      </c>
      <c r="T246" s="42" t="s">
        <v>82</v>
      </c>
    </row>
    <row r="247" spans="1:21" ht="12.6" customHeight="1" x14ac:dyDescent="0.3">
      <c r="A247" s="12"/>
      <c r="B247" s="5"/>
      <c r="C247" s="43" t="s">
        <v>14</v>
      </c>
      <c r="D247" s="33"/>
      <c r="E247" s="10">
        <f t="shared" ref="E247:E254" si="14">SUM(F247:S247)</f>
        <v>7</v>
      </c>
      <c r="F247" s="10" t="s">
        <v>19</v>
      </c>
      <c r="G247" s="10" t="s">
        <v>19</v>
      </c>
      <c r="H247" s="10" t="s">
        <v>19</v>
      </c>
      <c r="I247" s="10" t="s">
        <v>19</v>
      </c>
      <c r="J247" s="10" t="s">
        <v>19</v>
      </c>
      <c r="K247" s="10" t="s">
        <v>19</v>
      </c>
      <c r="L247" s="10">
        <v>1</v>
      </c>
      <c r="M247" s="10">
        <v>2</v>
      </c>
      <c r="N247" s="10" t="s">
        <v>19</v>
      </c>
      <c r="O247" s="10" t="s">
        <v>19</v>
      </c>
      <c r="P247" s="10">
        <v>3</v>
      </c>
      <c r="Q247" s="10">
        <v>1</v>
      </c>
      <c r="R247" s="10" t="s">
        <v>19</v>
      </c>
      <c r="S247" s="10" t="s">
        <v>19</v>
      </c>
      <c r="T247" s="42" t="s">
        <v>81</v>
      </c>
    </row>
    <row r="248" spans="1:21" ht="12.6" customHeight="1" x14ac:dyDescent="0.3">
      <c r="A248" s="12"/>
      <c r="B248" s="5"/>
      <c r="C248" s="43" t="s">
        <v>13</v>
      </c>
      <c r="D248" s="33"/>
      <c r="E248" s="10">
        <f t="shared" si="14"/>
        <v>82</v>
      </c>
      <c r="F248" s="10" t="s">
        <v>19</v>
      </c>
      <c r="G248" s="10" t="s">
        <v>19</v>
      </c>
      <c r="H248" s="10">
        <v>3</v>
      </c>
      <c r="I248" s="10">
        <v>2</v>
      </c>
      <c r="J248" s="10" t="s">
        <v>19</v>
      </c>
      <c r="K248" s="10" t="s">
        <v>19</v>
      </c>
      <c r="L248" s="10">
        <v>38</v>
      </c>
      <c r="M248" s="10">
        <v>20</v>
      </c>
      <c r="N248" s="10" t="s">
        <v>19</v>
      </c>
      <c r="O248" s="10" t="s">
        <v>19</v>
      </c>
      <c r="P248" s="10">
        <v>13</v>
      </c>
      <c r="Q248" s="10">
        <v>6</v>
      </c>
      <c r="R248" s="10" t="s">
        <v>19</v>
      </c>
      <c r="S248" s="10" t="s">
        <v>19</v>
      </c>
      <c r="T248" s="42" t="s">
        <v>80</v>
      </c>
    </row>
    <row r="249" spans="1:21" ht="12.6" customHeight="1" x14ac:dyDescent="0.3">
      <c r="A249" s="12"/>
      <c r="B249" s="5"/>
      <c r="C249" s="43" t="s">
        <v>15</v>
      </c>
      <c r="D249" s="33"/>
      <c r="E249" s="10">
        <f t="shared" si="14"/>
        <v>233</v>
      </c>
      <c r="F249" s="10" t="s">
        <v>19</v>
      </c>
      <c r="G249" s="10">
        <v>1</v>
      </c>
      <c r="H249" s="10">
        <v>14</v>
      </c>
      <c r="I249" s="10">
        <v>4</v>
      </c>
      <c r="J249" s="10" t="s">
        <v>19</v>
      </c>
      <c r="K249" s="10" t="s">
        <v>19</v>
      </c>
      <c r="L249" s="10">
        <v>111</v>
      </c>
      <c r="M249" s="10">
        <v>68</v>
      </c>
      <c r="N249" s="10" t="s">
        <v>19</v>
      </c>
      <c r="O249" s="10" t="s">
        <v>19</v>
      </c>
      <c r="P249" s="10">
        <v>19</v>
      </c>
      <c r="Q249" s="10">
        <v>16</v>
      </c>
      <c r="R249" s="10" t="s">
        <v>19</v>
      </c>
      <c r="S249" s="10" t="s">
        <v>19</v>
      </c>
      <c r="T249" s="42" t="s">
        <v>83</v>
      </c>
    </row>
    <row r="250" spans="1:21" ht="16.149999999999999" customHeight="1" x14ac:dyDescent="0.3">
      <c r="A250" s="12"/>
      <c r="B250" s="5" t="s">
        <v>3</v>
      </c>
      <c r="C250" s="12"/>
      <c r="D250" s="11"/>
      <c r="E250" s="10">
        <f t="shared" si="14"/>
        <v>194</v>
      </c>
      <c r="F250" s="10" t="s">
        <v>19</v>
      </c>
      <c r="G250" s="10">
        <v>1</v>
      </c>
      <c r="H250" s="10">
        <v>25</v>
      </c>
      <c r="I250" s="10">
        <v>23</v>
      </c>
      <c r="J250" s="10" t="s">
        <v>19</v>
      </c>
      <c r="K250" s="10" t="s">
        <v>19</v>
      </c>
      <c r="L250" s="10">
        <v>52</v>
      </c>
      <c r="M250" s="10">
        <v>93</v>
      </c>
      <c r="N250" s="10" t="s">
        <v>19</v>
      </c>
      <c r="O250" s="10" t="s">
        <v>19</v>
      </c>
      <c r="P250" s="10" t="s">
        <v>19</v>
      </c>
      <c r="Q250" s="10" t="s">
        <v>19</v>
      </c>
      <c r="R250" s="10" t="s">
        <v>19</v>
      </c>
      <c r="S250" s="10" t="s">
        <v>19</v>
      </c>
      <c r="T250" s="5" t="s">
        <v>60</v>
      </c>
    </row>
    <row r="251" spans="1:21" ht="12.6" customHeight="1" x14ac:dyDescent="0.3">
      <c r="A251" s="12"/>
      <c r="B251" s="5"/>
      <c r="C251" s="43" t="s">
        <v>12</v>
      </c>
      <c r="D251" s="33"/>
      <c r="E251" s="10" t="s">
        <v>19</v>
      </c>
      <c r="F251" s="10" t="s">
        <v>19</v>
      </c>
      <c r="G251" s="10" t="s">
        <v>19</v>
      </c>
      <c r="H251" s="10" t="s">
        <v>19</v>
      </c>
      <c r="I251" s="10" t="s">
        <v>19</v>
      </c>
      <c r="J251" s="10" t="s">
        <v>19</v>
      </c>
      <c r="K251" s="10" t="s">
        <v>19</v>
      </c>
      <c r="L251" s="10" t="s">
        <v>19</v>
      </c>
      <c r="M251" s="10" t="s">
        <v>19</v>
      </c>
      <c r="N251" s="10" t="s">
        <v>19</v>
      </c>
      <c r="O251" s="10" t="s">
        <v>19</v>
      </c>
      <c r="P251" s="10" t="s">
        <v>19</v>
      </c>
      <c r="Q251" s="10" t="s">
        <v>19</v>
      </c>
      <c r="R251" s="10" t="s">
        <v>19</v>
      </c>
      <c r="S251" s="10" t="s">
        <v>19</v>
      </c>
      <c r="T251" s="42" t="s">
        <v>82</v>
      </c>
    </row>
    <row r="252" spans="1:21" ht="12.6" customHeight="1" x14ac:dyDescent="0.3">
      <c r="A252" s="12"/>
      <c r="B252" s="5"/>
      <c r="C252" s="43" t="s">
        <v>14</v>
      </c>
      <c r="D252" s="33"/>
      <c r="E252" s="10">
        <f t="shared" si="14"/>
        <v>5</v>
      </c>
      <c r="F252" s="10" t="s">
        <v>19</v>
      </c>
      <c r="G252" s="10" t="s">
        <v>19</v>
      </c>
      <c r="H252" s="10" t="s">
        <v>19</v>
      </c>
      <c r="I252" s="10" t="s">
        <v>19</v>
      </c>
      <c r="J252" s="10" t="s">
        <v>19</v>
      </c>
      <c r="K252" s="10" t="s">
        <v>19</v>
      </c>
      <c r="L252" s="10">
        <v>0</v>
      </c>
      <c r="M252" s="10">
        <v>5</v>
      </c>
      <c r="N252" s="10" t="s">
        <v>19</v>
      </c>
      <c r="O252" s="10" t="s">
        <v>19</v>
      </c>
      <c r="P252" s="10" t="s">
        <v>19</v>
      </c>
      <c r="Q252" s="10" t="s">
        <v>19</v>
      </c>
      <c r="R252" s="10" t="s">
        <v>19</v>
      </c>
      <c r="S252" s="10" t="s">
        <v>19</v>
      </c>
      <c r="T252" s="42" t="s">
        <v>81</v>
      </c>
    </row>
    <row r="253" spans="1:21" ht="12.6" customHeight="1" x14ac:dyDescent="0.3">
      <c r="A253" s="12"/>
      <c r="B253" s="5"/>
      <c r="C253" s="43" t="s">
        <v>13</v>
      </c>
      <c r="D253" s="33"/>
      <c r="E253" s="10">
        <f t="shared" si="14"/>
        <v>6</v>
      </c>
      <c r="F253" s="10" t="s">
        <v>19</v>
      </c>
      <c r="G253" s="10" t="s">
        <v>19</v>
      </c>
      <c r="H253" s="10" t="s">
        <v>19</v>
      </c>
      <c r="I253" s="10" t="s">
        <v>19</v>
      </c>
      <c r="J253" s="10" t="s">
        <v>19</v>
      </c>
      <c r="K253" s="10" t="s">
        <v>19</v>
      </c>
      <c r="L253" s="10">
        <v>3</v>
      </c>
      <c r="M253" s="10">
        <v>3</v>
      </c>
      <c r="N253" s="10" t="s">
        <v>19</v>
      </c>
      <c r="O253" s="10" t="s">
        <v>19</v>
      </c>
      <c r="P253" s="10" t="s">
        <v>19</v>
      </c>
      <c r="Q253" s="10" t="s">
        <v>19</v>
      </c>
      <c r="R253" s="10" t="s">
        <v>19</v>
      </c>
      <c r="S253" s="10" t="s">
        <v>19</v>
      </c>
      <c r="T253" s="42" t="s">
        <v>80</v>
      </c>
    </row>
    <row r="254" spans="1:21" ht="12.6" customHeight="1" x14ac:dyDescent="0.3">
      <c r="A254" s="12"/>
      <c r="B254" s="5"/>
      <c r="C254" s="43" t="s">
        <v>15</v>
      </c>
      <c r="D254" s="33"/>
      <c r="E254" s="10">
        <f t="shared" si="14"/>
        <v>183</v>
      </c>
      <c r="F254" s="10" t="s">
        <v>19</v>
      </c>
      <c r="G254" s="10">
        <v>1</v>
      </c>
      <c r="H254" s="10">
        <v>25</v>
      </c>
      <c r="I254" s="10">
        <v>23</v>
      </c>
      <c r="J254" s="10" t="s">
        <v>19</v>
      </c>
      <c r="K254" s="10" t="s">
        <v>19</v>
      </c>
      <c r="L254" s="10">
        <v>49</v>
      </c>
      <c r="M254" s="10">
        <v>85</v>
      </c>
      <c r="N254" s="10" t="s">
        <v>19</v>
      </c>
      <c r="O254" s="10" t="s">
        <v>19</v>
      </c>
      <c r="P254" s="10" t="s">
        <v>19</v>
      </c>
      <c r="Q254" s="10" t="s">
        <v>19</v>
      </c>
      <c r="R254" s="10" t="s">
        <v>19</v>
      </c>
      <c r="S254" s="10" t="s">
        <v>19</v>
      </c>
      <c r="T254" s="42" t="s">
        <v>83</v>
      </c>
    </row>
    <row r="255" spans="1:21" ht="16.149999999999999" customHeight="1" x14ac:dyDescent="0.3">
      <c r="A255" s="5"/>
      <c r="B255" s="5" t="s">
        <v>56</v>
      </c>
      <c r="C255" s="12"/>
      <c r="D255" s="11"/>
      <c r="E255" s="58"/>
      <c r="F255" s="90" t="s">
        <v>99</v>
      </c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2"/>
      <c r="T255" s="5" t="s">
        <v>55</v>
      </c>
      <c r="U255" s="5"/>
    </row>
    <row r="256" spans="1:21" ht="16.149999999999999" customHeight="1" x14ac:dyDescent="0.3">
      <c r="A256" s="5"/>
      <c r="B256" s="5" t="s">
        <v>58</v>
      </c>
      <c r="C256" s="12"/>
      <c r="D256" s="11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5" t="s">
        <v>61</v>
      </c>
      <c r="U256" s="5"/>
    </row>
    <row r="257" spans="1:23" ht="12.6" hidden="1" customHeight="1" x14ac:dyDescent="0.3">
      <c r="A257" s="12"/>
      <c r="B257" s="5"/>
      <c r="C257" s="43" t="s">
        <v>12</v>
      </c>
      <c r="D257" s="33"/>
      <c r="E257" s="10" t="s">
        <v>19</v>
      </c>
      <c r="F257" s="10" t="s">
        <v>19</v>
      </c>
      <c r="G257" s="10" t="s">
        <v>19</v>
      </c>
      <c r="H257" s="10" t="s">
        <v>19</v>
      </c>
      <c r="I257" s="10" t="s">
        <v>19</v>
      </c>
      <c r="J257" s="10" t="s">
        <v>19</v>
      </c>
      <c r="K257" s="10" t="s">
        <v>19</v>
      </c>
      <c r="L257" s="10" t="s">
        <v>19</v>
      </c>
      <c r="M257" s="10" t="s">
        <v>19</v>
      </c>
      <c r="N257" s="10" t="s">
        <v>19</v>
      </c>
      <c r="O257" s="10" t="s">
        <v>19</v>
      </c>
      <c r="P257" s="10" t="s">
        <v>19</v>
      </c>
      <c r="Q257" s="10" t="s">
        <v>19</v>
      </c>
      <c r="R257" s="10" t="s">
        <v>19</v>
      </c>
      <c r="S257" s="10" t="s">
        <v>19</v>
      </c>
      <c r="T257" s="42" t="s">
        <v>82</v>
      </c>
    </row>
    <row r="258" spans="1:23" ht="12.6" hidden="1" customHeight="1" x14ac:dyDescent="0.3">
      <c r="A258" s="12"/>
      <c r="B258" s="5"/>
      <c r="C258" s="43" t="s">
        <v>14</v>
      </c>
      <c r="D258" s="33"/>
      <c r="E258" s="10" t="s">
        <v>19</v>
      </c>
      <c r="F258" s="10" t="s">
        <v>19</v>
      </c>
      <c r="G258" s="10" t="s">
        <v>19</v>
      </c>
      <c r="H258" s="10" t="s">
        <v>19</v>
      </c>
      <c r="I258" s="10" t="s">
        <v>19</v>
      </c>
      <c r="J258" s="10" t="s">
        <v>19</v>
      </c>
      <c r="K258" s="10" t="s">
        <v>19</v>
      </c>
      <c r="L258" s="10" t="s">
        <v>19</v>
      </c>
      <c r="M258" s="10" t="s">
        <v>19</v>
      </c>
      <c r="N258" s="10" t="s">
        <v>19</v>
      </c>
      <c r="O258" s="10" t="s">
        <v>19</v>
      </c>
      <c r="P258" s="10" t="s">
        <v>19</v>
      </c>
      <c r="Q258" s="10" t="s">
        <v>19</v>
      </c>
      <c r="R258" s="10" t="s">
        <v>19</v>
      </c>
      <c r="S258" s="10" t="s">
        <v>19</v>
      </c>
      <c r="T258" s="42" t="s">
        <v>81</v>
      </c>
    </row>
    <row r="259" spans="1:23" ht="12.6" hidden="1" customHeight="1" x14ac:dyDescent="0.3">
      <c r="A259" s="12"/>
      <c r="B259" s="5"/>
      <c r="C259" s="43" t="s">
        <v>13</v>
      </c>
      <c r="D259" s="33"/>
      <c r="E259" s="10" t="s">
        <v>19</v>
      </c>
      <c r="F259" s="10" t="s">
        <v>19</v>
      </c>
      <c r="G259" s="10" t="s">
        <v>19</v>
      </c>
      <c r="H259" s="10" t="s">
        <v>19</v>
      </c>
      <c r="I259" s="10" t="s">
        <v>19</v>
      </c>
      <c r="J259" s="10" t="s">
        <v>19</v>
      </c>
      <c r="K259" s="10" t="s">
        <v>19</v>
      </c>
      <c r="L259" s="10" t="s">
        <v>19</v>
      </c>
      <c r="M259" s="10" t="s">
        <v>19</v>
      </c>
      <c r="N259" s="10" t="s">
        <v>19</v>
      </c>
      <c r="O259" s="10" t="s">
        <v>19</v>
      </c>
      <c r="P259" s="10" t="s">
        <v>19</v>
      </c>
      <c r="Q259" s="10" t="s">
        <v>19</v>
      </c>
      <c r="R259" s="10" t="s">
        <v>19</v>
      </c>
      <c r="S259" s="10" t="s">
        <v>19</v>
      </c>
      <c r="T259" s="42" t="s">
        <v>80</v>
      </c>
    </row>
    <row r="260" spans="1:23" ht="12.6" hidden="1" customHeight="1" x14ac:dyDescent="0.3">
      <c r="A260" s="12"/>
      <c r="B260" s="5"/>
      <c r="C260" s="43" t="s">
        <v>15</v>
      </c>
      <c r="D260" s="33"/>
      <c r="E260" s="10" t="s">
        <v>19</v>
      </c>
      <c r="F260" s="10" t="s">
        <v>19</v>
      </c>
      <c r="G260" s="10" t="s">
        <v>19</v>
      </c>
      <c r="H260" s="10" t="s">
        <v>19</v>
      </c>
      <c r="I260" s="10" t="s">
        <v>19</v>
      </c>
      <c r="J260" s="10" t="s">
        <v>19</v>
      </c>
      <c r="K260" s="10" t="s">
        <v>19</v>
      </c>
      <c r="L260" s="10" t="s">
        <v>19</v>
      </c>
      <c r="M260" s="10" t="s">
        <v>19</v>
      </c>
      <c r="N260" s="10" t="s">
        <v>19</v>
      </c>
      <c r="O260" s="10" t="s">
        <v>19</v>
      </c>
      <c r="P260" s="10" t="s">
        <v>19</v>
      </c>
      <c r="Q260" s="10" t="s">
        <v>19</v>
      </c>
      <c r="R260" s="10" t="s">
        <v>19</v>
      </c>
      <c r="S260" s="10" t="s">
        <v>19</v>
      </c>
      <c r="T260" s="42" t="s">
        <v>83</v>
      </c>
    </row>
    <row r="261" spans="1:23" ht="16.149999999999999" customHeight="1" x14ac:dyDescent="0.3">
      <c r="A261" s="12"/>
      <c r="B261" s="5" t="s">
        <v>5</v>
      </c>
      <c r="C261" s="12"/>
      <c r="D261" s="11"/>
      <c r="E261" s="10">
        <f t="shared" ref="E261:E265" si="15">SUM(F261:S261)</f>
        <v>137</v>
      </c>
      <c r="F261" s="10" t="s">
        <v>19</v>
      </c>
      <c r="G261" s="10">
        <v>1</v>
      </c>
      <c r="H261" s="10">
        <v>15</v>
      </c>
      <c r="I261" s="10">
        <v>37</v>
      </c>
      <c r="J261" s="10" t="s">
        <v>19</v>
      </c>
      <c r="K261" s="10" t="s">
        <v>19</v>
      </c>
      <c r="L261" s="10">
        <v>29</v>
      </c>
      <c r="M261" s="10">
        <v>37</v>
      </c>
      <c r="N261" s="10" t="s">
        <v>19</v>
      </c>
      <c r="O261" s="10" t="s">
        <v>19</v>
      </c>
      <c r="P261" s="10">
        <v>13</v>
      </c>
      <c r="Q261" s="10">
        <v>5</v>
      </c>
      <c r="R261" s="10" t="s">
        <v>19</v>
      </c>
      <c r="S261" s="10" t="s">
        <v>19</v>
      </c>
      <c r="T261" s="5" t="s">
        <v>59</v>
      </c>
      <c r="U261" s="5"/>
    </row>
    <row r="262" spans="1:23" ht="12.6" customHeight="1" x14ac:dyDescent="0.3">
      <c r="A262" s="12"/>
      <c r="B262" s="5"/>
      <c r="C262" s="43" t="s">
        <v>12</v>
      </c>
      <c r="D262" s="15"/>
      <c r="E262" s="10">
        <f t="shared" si="15"/>
        <v>1</v>
      </c>
      <c r="F262" s="10" t="s">
        <v>19</v>
      </c>
      <c r="G262" s="10" t="s">
        <v>19</v>
      </c>
      <c r="H262" s="10" t="s">
        <v>19</v>
      </c>
      <c r="I262" s="10" t="s">
        <v>19</v>
      </c>
      <c r="J262" s="10" t="s">
        <v>19</v>
      </c>
      <c r="K262" s="10" t="s">
        <v>19</v>
      </c>
      <c r="L262" s="10" t="s">
        <v>19</v>
      </c>
      <c r="M262" s="10">
        <v>1</v>
      </c>
      <c r="N262" s="10" t="s">
        <v>19</v>
      </c>
      <c r="O262" s="10" t="s">
        <v>19</v>
      </c>
      <c r="P262" s="10" t="s">
        <v>19</v>
      </c>
      <c r="Q262" s="10" t="s">
        <v>19</v>
      </c>
      <c r="R262" s="10" t="s">
        <v>19</v>
      </c>
      <c r="S262" s="10" t="s">
        <v>19</v>
      </c>
      <c r="T262" s="42" t="s">
        <v>82</v>
      </c>
    </row>
    <row r="263" spans="1:23" ht="12.6" customHeight="1" x14ac:dyDescent="0.3">
      <c r="A263" s="12"/>
      <c r="B263" s="5"/>
      <c r="C263" s="43" t="s">
        <v>14</v>
      </c>
      <c r="D263" s="33"/>
      <c r="E263" s="10">
        <f t="shared" si="15"/>
        <v>2</v>
      </c>
      <c r="F263" s="10" t="s">
        <v>19</v>
      </c>
      <c r="G263" s="10" t="s">
        <v>19</v>
      </c>
      <c r="H263" s="10" t="s">
        <v>19</v>
      </c>
      <c r="I263" s="10" t="s">
        <v>19</v>
      </c>
      <c r="J263" s="10" t="s">
        <v>19</v>
      </c>
      <c r="K263" s="10" t="s">
        <v>19</v>
      </c>
      <c r="L263" s="10">
        <v>1</v>
      </c>
      <c r="M263" s="10" t="s">
        <v>19</v>
      </c>
      <c r="N263" s="10" t="s">
        <v>19</v>
      </c>
      <c r="O263" s="10" t="s">
        <v>19</v>
      </c>
      <c r="P263" s="10">
        <v>1</v>
      </c>
      <c r="Q263" s="10" t="s">
        <v>19</v>
      </c>
      <c r="R263" s="10" t="s">
        <v>19</v>
      </c>
      <c r="S263" s="10" t="s">
        <v>19</v>
      </c>
      <c r="T263" s="42" t="s">
        <v>81</v>
      </c>
    </row>
    <row r="264" spans="1:23" ht="12.6" customHeight="1" x14ac:dyDescent="0.3">
      <c r="A264" s="12"/>
      <c r="B264" s="5"/>
      <c r="C264" s="43" t="s">
        <v>13</v>
      </c>
      <c r="D264" s="33"/>
      <c r="E264" s="10">
        <f t="shared" si="15"/>
        <v>27</v>
      </c>
      <c r="F264" s="10" t="s">
        <v>19</v>
      </c>
      <c r="G264" s="10" t="s">
        <v>19</v>
      </c>
      <c r="H264" s="10">
        <v>1</v>
      </c>
      <c r="I264" s="10">
        <v>10</v>
      </c>
      <c r="J264" s="10" t="s">
        <v>19</v>
      </c>
      <c r="K264" s="10" t="s">
        <v>19</v>
      </c>
      <c r="L264" s="10">
        <v>6</v>
      </c>
      <c r="M264" s="10">
        <v>3</v>
      </c>
      <c r="N264" s="10" t="s">
        <v>19</v>
      </c>
      <c r="O264" s="10" t="s">
        <v>19</v>
      </c>
      <c r="P264" s="10">
        <v>6</v>
      </c>
      <c r="Q264" s="10">
        <v>1</v>
      </c>
      <c r="R264" s="10" t="s">
        <v>19</v>
      </c>
      <c r="S264" s="10" t="s">
        <v>19</v>
      </c>
      <c r="T264" s="42" t="s">
        <v>80</v>
      </c>
    </row>
    <row r="265" spans="1:23" ht="12.6" customHeight="1" x14ac:dyDescent="0.3">
      <c r="A265" s="12"/>
      <c r="B265" s="5"/>
      <c r="C265" s="43" t="s">
        <v>15</v>
      </c>
      <c r="D265" s="33"/>
      <c r="E265" s="10">
        <f t="shared" si="15"/>
        <v>107</v>
      </c>
      <c r="F265" s="10" t="s">
        <v>19</v>
      </c>
      <c r="G265" s="10">
        <v>1</v>
      </c>
      <c r="H265" s="10">
        <v>14</v>
      </c>
      <c r="I265" s="10">
        <v>27</v>
      </c>
      <c r="J265" s="10" t="s">
        <v>19</v>
      </c>
      <c r="K265" s="10" t="s">
        <v>19</v>
      </c>
      <c r="L265" s="10">
        <v>22</v>
      </c>
      <c r="M265" s="10">
        <v>33</v>
      </c>
      <c r="N265" s="10" t="s">
        <v>19</v>
      </c>
      <c r="O265" s="10" t="s">
        <v>19</v>
      </c>
      <c r="P265" s="10">
        <v>6</v>
      </c>
      <c r="Q265" s="10">
        <v>4</v>
      </c>
      <c r="R265" s="10" t="s">
        <v>19</v>
      </c>
      <c r="S265" s="10" t="s">
        <v>19</v>
      </c>
      <c r="T265" s="42" t="s">
        <v>83</v>
      </c>
    </row>
    <row r="266" spans="1:23" s="64" customFormat="1" ht="17.45" customHeight="1" x14ac:dyDescent="0.2">
      <c r="A266" s="59"/>
      <c r="B266" s="59" t="s">
        <v>4</v>
      </c>
      <c r="C266" s="59"/>
      <c r="D266" s="60"/>
      <c r="E266" s="61"/>
      <c r="F266" s="93" t="s">
        <v>99</v>
      </c>
      <c r="G266" s="94"/>
      <c r="H266" s="94"/>
      <c r="I266" s="94"/>
      <c r="J266" s="94"/>
      <c r="K266" s="94"/>
      <c r="L266" s="94"/>
      <c r="M266" s="94"/>
      <c r="N266" s="94"/>
      <c r="O266" s="94"/>
      <c r="P266" s="94"/>
      <c r="Q266" s="94"/>
      <c r="R266" s="94"/>
      <c r="S266" s="95"/>
      <c r="T266" s="62" t="s">
        <v>63</v>
      </c>
      <c r="U266" s="63"/>
      <c r="V266" s="63"/>
      <c r="W266" s="63"/>
    </row>
    <row r="267" spans="1:23" ht="12.6" hidden="1" customHeight="1" x14ac:dyDescent="0.3">
      <c r="A267" s="12"/>
      <c r="B267" s="5"/>
      <c r="C267" s="43" t="s">
        <v>12</v>
      </c>
      <c r="D267" s="33"/>
      <c r="E267" s="10" t="s">
        <v>19</v>
      </c>
      <c r="F267" s="10" t="s">
        <v>19</v>
      </c>
      <c r="G267" s="10" t="s">
        <v>19</v>
      </c>
      <c r="H267" s="10" t="s">
        <v>19</v>
      </c>
      <c r="I267" s="10" t="s">
        <v>19</v>
      </c>
      <c r="J267" s="10" t="s">
        <v>19</v>
      </c>
      <c r="K267" s="10" t="s">
        <v>19</v>
      </c>
      <c r="L267" s="10" t="s">
        <v>19</v>
      </c>
      <c r="M267" s="10" t="s">
        <v>19</v>
      </c>
      <c r="N267" s="10" t="s">
        <v>19</v>
      </c>
      <c r="O267" s="10" t="s">
        <v>19</v>
      </c>
      <c r="P267" s="10" t="s">
        <v>19</v>
      </c>
      <c r="Q267" s="10" t="s">
        <v>19</v>
      </c>
      <c r="R267" s="10" t="s">
        <v>19</v>
      </c>
      <c r="S267" s="10" t="s">
        <v>19</v>
      </c>
      <c r="T267" s="42" t="s">
        <v>82</v>
      </c>
    </row>
    <row r="268" spans="1:23" ht="12.6" hidden="1" customHeight="1" x14ac:dyDescent="0.3">
      <c r="A268" s="12"/>
      <c r="B268" s="12"/>
      <c r="C268" s="43" t="s">
        <v>14</v>
      </c>
      <c r="D268" s="33"/>
      <c r="E268" s="10" t="s">
        <v>19</v>
      </c>
      <c r="F268" s="10" t="s">
        <v>19</v>
      </c>
      <c r="G268" s="10" t="s">
        <v>19</v>
      </c>
      <c r="H268" s="10" t="s">
        <v>19</v>
      </c>
      <c r="I268" s="10" t="s">
        <v>19</v>
      </c>
      <c r="J268" s="10" t="s">
        <v>19</v>
      </c>
      <c r="K268" s="10" t="s">
        <v>19</v>
      </c>
      <c r="L268" s="10" t="s">
        <v>19</v>
      </c>
      <c r="M268" s="10" t="s">
        <v>19</v>
      </c>
      <c r="N268" s="10" t="s">
        <v>19</v>
      </c>
      <c r="O268" s="10" t="s">
        <v>19</v>
      </c>
      <c r="P268" s="10" t="s">
        <v>19</v>
      </c>
      <c r="Q268" s="10" t="s">
        <v>19</v>
      </c>
      <c r="R268" s="10" t="s">
        <v>19</v>
      </c>
      <c r="S268" s="10" t="s">
        <v>19</v>
      </c>
      <c r="T268" s="42" t="s">
        <v>81</v>
      </c>
      <c r="U268" s="44"/>
      <c r="V268" s="44"/>
    </row>
    <row r="269" spans="1:23" ht="12.6" hidden="1" customHeight="1" x14ac:dyDescent="0.3">
      <c r="A269" s="12"/>
      <c r="B269" s="12"/>
      <c r="C269" s="43" t="s">
        <v>13</v>
      </c>
      <c r="D269" s="33"/>
      <c r="E269" s="10" t="s">
        <v>19</v>
      </c>
      <c r="F269" s="10" t="s">
        <v>19</v>
      </c>
      <c r="G269" s="10" t="s">
        <v>19</v>
      </c>
      <c r="H269" s="10" t="s">
        <v>19</v>
      </c>
      <c r="I269" s="10" t="s">
        <v>19</v>
      </c>
      <c r="J269" s="10" t="s">
        <v>19</v>
      </c>
      <c r="K269" s="10" t="s">
        <v>19</v>
      </c>
      <c r="L269" s="10" t="s">
        <v>19</v>
      </c>
      <c r="M269" s="10" t="s">
        <v>19</v>
      </c>
      <c r="N269" s="10" t="s">
        <v>19</v>
      </c>
      <c r="O269" s="10" t="s">
        <v>19</v>
      </c>
      <c r="P269" s="10" t="s">
        <v>19</v>
      </c>
      <c r="Q269" s="10" t="s">
        <v>19</v>
      </c>
      <c r="R269" s="10" t="s">
        <v>19</v>
      </c>
      <c r="S269" s="10" t="s">
        <v>19</v>
      </c>
      <c r="T269" s="42" t="s">
        <v>80</v>
      </c>
      <c r="U269" s="44"/>
      <c r="V269" s="44"/>
    </row>
    <row r="270" spans="1:23" ht="12.6" hidden="1" customHeight="1" x14ac:dyDescent="0.3">
      <c r="A270" s="45"/>
      <c r="B270" s="45"/>
      <c r="C270" s="46" t="s">
        <v>15</v>
      </c>
      <c r="D270" s="47"/>
      <c r="E270" s="48" t="s">
        <v>19</v>
      </c>
      <c r="F270" s="48" t="s">
        <v>19</v>
      </c>
      <c r="G270" s="48" t="s">
        <v>19</v>
      </c>
      <c r="H270" s="48" t="s">
        <v>19</v>
      </c>
      <c r="I270" s="48" t="s">
        <v>19</v>
      </c>
      <c r="J270" s="48" t="s">
        <v>19</v>
      </c>
      <c r="K270" s="48" t="s">
        <v>19</v>
      </c>
      <c r="L270" s="48" t="s">
        <v>19</v>
      </c>
      <c r="M270" s="48" t="s">
        <v>19</v>
      </c>
      <c r="N270" s="48" t="s">
        <v>19</v>
      </c>
      <c r="O270" s="48" t="s">
        <v>19</v>
      </c>
      <c r="P270" s="48" t="s">
        <v>19</v>
      </c>
      <c r="Q270" s="48" t="s">
        <v>19</v>
      </c>
      <c r="R270" s="48" t="s">
        <v>19</v>
      </c>
      <c r="S270" s="48" t="s">
        <v>19</v>
      </c>
      <c r="T270" s="49" t="s">
        <v>83</v>
      </c>
      <c r="U270" s="50"/>
      <c r="V270" s="50"/>
    </row>
    <row r="271" spans="1:23" ht="10.15" customHeight="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4"/>
    </row>
    <row r="272" spans="1:23" ht="15" customHeight="1" x14ac:dyDescent="0.3">
      <c r="A272" s="5"/>
      <c r="B272" s="5" t="s">
        <v>17</v>
      </c>
      <c r="C272" s="5"/>
      <c r="D272" s="5"/>
      <c r="E272" s="5"/>
      <c r="F272" s="5"/>
      <c r="G272" s="5"/>
      <c r="I272" s="5" t="s">
        <v>16</v>
      </c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4"/>
    </row>
    <row r="273" spans="1:256" s="39" customFormat="1" ht="15.6" customHeight="1" x14ac:dyDescent="0.3">
      <c r="A273" s="22"/>
      <c r="B273" s="22" t="s">
        <v>91</v>
      </c>
      <c r="C273" s="23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"/>
    </row>
    <row r="274" spans="1:256" s="39" customFormat="1" ht="15.6" customHeight="1" x14ac:dyDescent="0.3">
      <c r="A274" s="22"/>
      <c r="B274" s="22" t="s">
        <v>92</v>
      </c>
      <c r="C274" s="23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4"/>
    </row>
    <row r="275" spans="1:256" ht="4.1500000000000004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4"/>
    </row>
    <row r="276" spans="1:256" ht="16.149999999999999" customHeight="1" x14ac:dyDescent="0.3">
      <c r="A276" s="83" t="s">
        <v>44</v>
      </c>
      <c r="B276" s="83"/>
      <c r="C276" s="83"/>
      <c r="D276" s="83"/>
      <c r="E276" s="21"/>
      <c r="F276" s="84" t="s">
        <v>43</v>
      </c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5" t="s">
        <v>42</v>
      </c>
      <c r="U276" s="85"/>
      <c r="V276" s="85"/>
      <c r="W276" s="85"/>
    </row>
    <row r="277" spans="1:256" ht="13.9" customHeight="1" x14ac:dyDescent="0.3">
      <c r="A277" s="83"/>
      <c r="B277" s="83"/>
      <c r="C277" s="83"/>
      <c r="D277" s="83"/>
      <c r="E277" s="16" t="s">
        <v>11</v>
      </c>
      <c r="F277" s="86" t="s">
        <v>41</v>
      </c>
      <c r="G277" s="86"/>
      <c r="H277" s="86" t="s">
        <v>0</v>
      </c>
      <c r="I277" s="86"/>
      <c r="J277" s="87" t="s">
        <v>40</v>
      </c>
      <c r="K277" s="87"/>
      <c r="L277" s="87" t="s">
        <v>2</v>
      </c>
      <c r="M277" s="87"/>
      <c r="N277" s="87" t="s">
        <v>39</v>
      </c>
      <c r="O277" s="87"/>
      <c r="P277" s="87" t="s">
        <v>1</v>
      </c>
      <c r="Q277" s="87"/>
      <c r="R277" s="87" t="s">
        <v>38</v>
      </c>
      <c r="S277" s="87"/>
      <c r="T277" s="85"/>
      <c r="U277" s="85"/>
      <c r="V277" s="85"/>
      <c r="W277" s="85"/>
    </row>
    <row r="278" spans="1:256" ht="12" customHeight="1" x14ac:dyDescent="0.3">
      <c r="A278" s="83"/>
      <c r="B278" s="83"/>
      <c r="C278" s="83"/>
      <c r="D278" s="83"/>
      <c r="E278" s="16" t="s">
        <v>37</v>
      </c>
      <c r="F278" s="88" t="s">
        <v>36</v>
      </c>
      <c r="G278" s="88"/>
      <c r="H278" s="88" t="s">
        <v>35</v>
      </c>
      <c r="I278" s="88"/>
      <c r="J278" s="88" t="s">
        <v>34</v>
      </c>
      <c r="K278" s="88"/>
      <c r="L278" s="88" t="s">
        <v>33</v>
      </c>
      <c r="M278" s="88"/>
      <c r="N278" s="88" t="s">
        <v>32</v>
      </c>
      <c r="O278" s="88"/>
      <c r="P278" s="88" t="s">
        <v>31</v>
      </c>
      <c r="Q278" s="88"/>
      <c r="R278" s="88" t="s">
        <v>30</v>
      </c>
      <c r="S278" s="88"/>
      <c r="T278" s="85"/>
      <c r="U278" s="85"/>
      <c r="V278" s="85"/>
      <c r="W278" s="85"/>
    </row>
    <row r="279" spans="1:256" ht="12" customHeight="1" x14ac:dyDescent="0.3">
      <c r="A279" s="83"/>
      <c r="B279" s="83"/>
      <c r="C279" s="83"/>
      <c r="D279" s="83"/>
      <c r="E279" s="16"/>
      <c r="F279" s="89" t="s">
        <v>29</v>
      </c>
      <c r="G279" s="89"/>
      <c r="H279" s="89" t="s">
        <v>27</v>
      </c>
      <c r="I279" s="89"/>
      <c r="J279" s="89" t="s">
        <v>28</v>
      </c>
      <c r="K279" s="89"/>
      <c r="L279" s="89" t="s">
        <v>27</v>
      </c>
      <c r="M279" s="89"/>
      <c r="N279" s="89" t="s">
        <v>28</v>
      </c>
      <c r="O279" s="89"/>
      <c r="P279" s="89"/>
      <c r="Q279" s="89"/>
      <c r="R279" s="89" t="s">
        <v>27</v>
      </c>
      <c r="S279" s="89"/>
      <c r="T279" s="85"/>
      <c r="U279" s="85"/>
      <c r="V279" s="85"/>
      <c r="W279" s="85"/>
    </row>
    <row r="280" spans="1:256" s="28" customFormat="1" ht="12" customHeight="1" x14ac:dyDescent="0.3">
      <c r="A280" s="83"/>
      <c r="B280" s="83"/>
      <c r="C280" s="83"/>
      <c r="D280" s="83"/>
      <c r="E280" s="16"/>
      <c r="F280" s="20" t="s">
        <v>9</v>
      </c>
      <c r="G280" s="15" t="s">
        <v>10</v>
      </c>
      <c r="H280" s="20" t="s">
        <v>9</v>
      </c>
      <c r="I280" s="15" t="s">
        <v>10</v>
      </c>
      <c r="J280" s="20" t="s">
        <v>9</v>
      </c>
      <c r="K280" s="15" t="s">
        <v>10</v>
      </c>
      <c r="L280" s="20" t="s">
        <v>9</v>
      </c>
      <c r="M280" s="15" t="s">
        <v>10</v>
      </c>
      <c r="N280" s="20" t="s">
        <v>9</v>
      </c>
      <c r="O280" s="15" t="s">
        <v>10</v>
      </c>
      <c r="P280" s="20" t="s">
        <v>9</v>
      </c>
      <c r="Q280" s="15" t="s">
        <v>10</v>
      </c>
      <c r="R280" s="20" t="s">
        <v>9</v>
      </c>
      <c r="S280" s="15" t="s">
        <v>10</v>
      </c>
      <c r="T280" s="85"/>
      <c r="U280" s="85"/>
      <c r="V280" s="85"/>
      <c r="W280" s="85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  <c r="IV280" s="3"/>
    </row>
    <row r="281" spans="1:256" ht="12" customHeight="1" x14ac:dyDescent="0.3">
      <c r="A281" s="83"/>
      <c r="B281" s="83"/>
      <c r="C281" s="83"/>
      <c r="D281" s="83"/>
      <c r="E281" s="55"/>
      <c r="F281" s="16" t="s">
        <v>26</v>
      </c>
      <c r="G281" s="15" t="s">
        <v>25</v>
      </c>
      <c r="H281" s="16" t="s">
        <v>26</v>
      </c>
      <c r="I281" s="15" t="s">
        <v>25</v>
      </c>
      <c r="J281" s="16" t="s">
        <v>26</v>
      </c>
      <c r="K281" s="15" t="s">
        <v>25</v>
      </c>
      <c r="L281" s="16" t="s">
        <v>26</v>
      </c>
      <c r="M281" s="15" t="s">
        <v>25</v>
      </c>
      <c r="N281" s="16" t="s">
        <v>26</v>
      </c>
      <c r="O281" s="15" t="s">
        <v>25</v>
      </c>
      <c r="P281" s="16" t="s">
        <v>26</v>
      </c>
      <c r="Q281" s="15" t="s">
        <v>25</v>
      </c>
      <c r="R281" s="16" t="s">
        <v>26</v>
      </c>
      <c r="S281" s="15" t="s">
        <v>25</v>
      </c>
      <c r="T281" s="85"/>
      <c r="U281" s="85"/>
      <c r="V281" s="85"/>
      <c r="W281" s="85"/>
    </row>
    <row r="282" spans="1:256" ht="17.45" customHeight="1" x14ac:dyDescent="0.3">
      <c r="A282" s="14"/>
      <c r="B282" s="13" t="s">
        <v>50</v>
      </c>
      <c r="C282" s="14"/>
      <c r="D282" s="17"/>
      <c r="F282" s="96" t="s">
        <v>99</v>
      </c>
      <c r="G282" s="97"/>
      <c r="H282" s="97"/>
      <c r="I282" s="97"/>
      <c r="J282" s="97"/>
      <c r="K282" s="97"/>
      <c r="L282" s="97"/>
      <c r="M282" s="97"/>
      <c r="N282" s="97"/>
      <c r="O282" s="97"/>
      <c r="P282" s="97"/>
      <c r="Q282" s="97"/>
      <c r="R282" s="97"/>
      <c r="S282" s="98"/>
      <c r="T282" s="54" t="s">
        <v>71</v>
      </c>
      <c r="U282" s="14"/>
      <c r="V282" s="14"/>
      <c r="W282" s="14"/>
    </row>
    <row r="283" spans="1:256" ht="17.45" customHeight="1" x14ac:dyDescent="0.3">
      <c r="A283" s="12"/>
      <c r="B283" s="5" t="s">
        <v>6</v>
      </c>
      <c r="D283" s="33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5" t="s">
        <v>52</v>
      </c>
    </row>
    <row r="284" spans="1:256" ht="12.6" hidden="1" customHeight="1" x14ac:dyDescent="0.3">
      <c r="A284" s="12"/>
      <c r="B284" s="5"/>
      <c r="C284" s="43" t="s">
        <v>12</v>
      </c>
      <c r="D284" s="33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42" t="s">
        <v>82</v>
      </c>
    </row>
    <row r="285" spans="1:256" ht="12.6" hidden="1" customHeight="1" x14ac:dyDescent="0.3">
      <c r="A285" s="12"/>
      <c r="B285" s="5"/>
      <c r="C285" s="43" t="s">
        <v>14</v>
      </c>
      <c r="D285" s="33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42" t="s">
        <v>81</v>
      </c>
    </row>
    <row r="286" spans="1:256" ht="12.6" hidden="1" customHeight="1" x14ac:dyDescent="0.3">
      <c r="A286" s="12"/>
      <c r="B286" s="5"/>
      <c r="C286" s="43" t="s">
        <v>13</v>
      </c>
      <c r="D286" s="33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42" t="s">
        <v>80</v>
      </c>
    </row>
    <row r="287" spans="1:256" ht="12.6" hidden="1" customHeight="1" x14ac:dyDescent="0.3">
      <c r="A287" s="12"/>
      <c r="B287" s="5"/>
      <c r="C287" s="43" t="s">
        <v>15</v>
      </c>
      <c r="D287" s="33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42" t="s">
        <v>83</v>
      </c>
    </row>
    <row r="288" spans="1:256" ht="16.149999999999999" customHeight="1" x14ac:dyDescent="0.3">
      <c r="A288" s="12"/>
      <c r="B288" s="5" t="s">
        <v>8</v>
      </c>
      <c r="C288" s="12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5" t="s">
        <v>21</v>
      </c>
    </row>
    <row r="289" spans="1:20" ht="12.6" hidden="1" customHeight="1" x14ac:dyDescent="0.3">
      <c r="A289" s="12"/>
      <c r="B289" s="5"/>
      <c r="C289" s="43" t="s">
        <v>12</v>
      </c>
      <c r="D289" s="33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42" t="s">
        <v>82</v>
      </c>
    </row>
    <row r="290" spans="1:20" ht="12.6" hidden="1" customHeight="1" x14ac:dyDescent="0.3">
      <c r="A290" s="12"/>
      <c r="B290" s="5"/>
      <c r="C290" s="43" t="s">
        <v>14</v>
      </c>
      <c r="D290" s="33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42" t="s">
        <v>81</v>
      </c>
    </row>
    <row r="291" spans="1:20" ht="12.6" hidden="1" customHeight="1" x14ac:dyDescent="0.3">
      <c r="A291" s="12"/>
      <c r="B291" s="5"/>
      <c r="C291" s="43" t="s">
        <v>13</v>
      </c>
      <c r="D291" s="33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42" t="s">
        <v>80</v>
      </c>
    </row>
    <row r="292" spans="1:20" ht="12.6" hidden="1" customHeight="1" x14ac:dyDescent="0.3">
      <c r="A292" s="12"/>
      <c r="B292" s="5"/>
      <c r="C292" s="43" t="s">
        <v>15</v>
      </c>
      <c r="D292" s="33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42" t="s">
        <v>83</v>
      </c>
    </row>
    <row r="293" spans="1:20" ht="16.149999999999999" customHeight="1" x14ac:dyDescent="0.3">
      <c r="A293" s="12"/>
      <c r="B293" s="5" t="s">
        <v>7</v>
      </c>
      <c r="C293" s="12"/>
      <c r="D293" s="11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5" t="s">
        <v>53</v>
      </c>
    </row>
    <row r="294" spans="1:20" ht="12.6" hidden="1" customHeight="1" x14ac:dyDescent="0.3">
      <c r="A294" s="12"/>
      <c r="B294" s="5"/>
      <c r="C294" s="43" t="s">
        <v>12</v>
      </c>
      <c r="D294" s="33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42" t="s">
        <v>82</v>
      </c>
    </row>
    <row r="295" spans="1:20" ht="12.6" hidden="1" customHeight="1" x14ac:dyDescent="0.3">
      <c r="A295" s="12"/>
      <c r="B295" s="5"/>
      <c r="C295" s="43" t="s">
        <v>14</v>
      </c>
      <c r="D295" s="33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42" t="s">
        <v>81</v>
      </c>
    </row>
    <row r="296" spans="1:20" ht="12.6" hidden="1" customHeight="1" x14ac:dyDescent="0.3">
      <c r="A296" s="12"/>
      <c r="B296" s="5"/>
      <c r="C296" s="43" t="s">
        <v>13</v>
      </c>
      <c r="D296" s="33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42" t="s">
        <v>80</v>
      </c>
    </row>
    <row r="297" spans="1:20" ht="12.6" hidden="1" customHeight="1" x14ac:dyDescent="0.3">
      <c r="A297" s="12"/>
      <c r="B297" s="5"/>
      <c r="C297" s="43" t="s">
        <v>15</v>
      </c>
      <c r="D297" s="33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42" t="s">
        <v>83</v>
      </c>
    </row>
    <row r="298" spans="1:20" ht="16.149999999999999" customHeight="1" x14ac:dyDescent="0.3">
      <c r="A298" s="12"/>
      <c r="B298" s="5" t="s">
        <v>51</v>
      </c>
      <c r="C298" s="12"/>
      <c r="D298" s="11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5" t="s">
        <v>54</v>
      </c>
    </row>
    <row r="299" spans="1:20" ht="16.149999999999999" customHeight="1" x14ac:dyDescent="0.3">
      <c r="A299" s="12"/>
      <c r="B299" s="5" t="s">
        <v>57</v>
      </c>
      <c r="C299" s="12"/>
      <c r="D299" s="11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5" t="s">
        <v>62</v>
      </c>
    </row>
    <row r="300" spans="1:20" ht="12.6" hidden="1" customHeight="1" x14ac:dyDescent="0.3">
      <c r="A300" s="12"/>
      <c r="B300" s="5"/>
      <c r="C300" s="43" t="s">
        <v>12</v>
      </c>
      <c r="D300" s="33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42" t="s">
        <v>82</v>
      </c>
    </row>
    <row r="301" spans="1:20" ht="12.6" hidden="1" customHeight="1" x14ac:dyDescent="0.3">
      <c r="A301" s="12"/>
      <c r="B301" s="5"/>
      <c r="C301" s="43" t="s">
        <v>14</v>
      </c>
      <c r="D301" s="33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42" t="s">
        <v>81</v>
      </c>
    </row>
    <row r="302" spans="1:20" ht="12.6" hidden="1" customHeight="1" x14ac:dyDescent="0.3">
      <c r="A302" s="12"/>
      <c r="B302" s="5"/>
      <c r="C302" s="43" t="s">
        <v>13</v>
      </c>
      <c r="D302" s="33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42" t="s">
        <v>80</v>
      </c>
    </row>
    <row r="303" spans="1:20" ht="12.6" hidden="1" customHeight="1" x14ac:dyDescent="0.3">
      <c r="A303" s="12"/>
      <c r="B303" s="5"/>
      <c r="C303" s="43" t="s">
        <v>15</v>
      </c>
      <c r="D303" s="33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42" t="s">
        <v>83</v>
      </c>
    </row>
    <row r="304" spans="1:20" ht="16.149999999999999" customHeight="1" x14ac:dyDescent="0.3">
      <c r="A304" s="12"/>
      <c r="B304" s="5" t="s">
        <v>3</v>
      </c>
      <c r="C304" s="12"/>
      <c r="D304" s="11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5" t="s">
        <v>60</v>
      </c>
    </row>
    <row r="305" spans="1:23" ht="12.6" hidden="1" customHeight="1" x14ac:dyDescent="0.3">
      <c r="A305" s="12"/>
      <c r="B305" s="5"/>
      <c r="C305" s="43" t="s">
        <v>12</v>
      </c>
      <c r="D305" s="33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42" t="s">
        <v>82</v>
      </c>
    </row>
    <row r="306" spans="1:23" ht="12.6" hidden="1" customHeight="1" x14ac:dyDescent="0.3">
      <c r="A306" s="12"/>
      <c r="B306" s="5"/>
      <c r="C306" s="43" t="s">
        <v>14</v>
      </c>
      <c r="D306" s="33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42" t="s">
        <v>81</v>
      </c>
    </row>
    <row r="307" spans="1:23" ht="12.6" hidden="1" customHeight="1" x14ac:dyDescent="0.3">
      <c r="A307" s="12"/>
      <c r="B307" s="5"/>
      <c r="C307" s="43" t="s">
        <v>13</v>
      </c>
      <c r="D307" s="33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42" t="s">
        <v>80</v>
      </c>
    </row>
    <row r="308" spans="1:23" ht="12.6" hidden="1" customHeight="1" x14ac:dyDescent="0.3">
      <c r="A308" s="12"/>
      <c r="B308" s="5"/>
      <c r="C308" s="43" t="s">
        <v>15</v>
      </c>
      <c r="D308" s="33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42" t="s">
        <v>83</v>
      </c>
    </row>
    <row r="309" spans="1:23" ht="16.149999999999999" customHeight="1" x14ac:dyDescent="0.3">
      <c r="A309" s="5"/>
      <c r="B309" s="5" t="s">
        <v>56</v>
      </c>
      <c r="C309" s="12"/>
      <c r="D309" s="11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5" t="s">
        <v>55</v>
      </c>
      <c r="U309" s="5"/>
    </row>
    <row r="310" spans="1:23" ht="16.149999999999999" customHeight="1" x14ac:dyDescent="0.3">
      <c r="A310" s="5"/>
      <c r="B310" s="5" t="s">
        <v>58</v>
      </c>
      <c r="C310" s="12"/>
      <c r="D310" s="11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5" t="s">
        <v>61</v>
      </c>
      <c r="U310" s="5"/>
    </row>
    <row r="311" spans="1:23" ht="12.6" hidden="1" customHeight="1" x14ac:dyDescent="0.3">
      <c r="A311" s="12"/>
      <c r="B311" s="5"/>
      <c r="C311" s="43" t="s">
        <v>12</v>
      </c>
      <c r="D311" s="33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42" t="s">
        <v>82</v>
      </c>
    </row>
    <row r="312" spans="1:23" ht="12.6" hidden="1" customHeight="1" x14ac:dyDescent="0.3">
      <c r="A312" s="12"/>
      <c r="B312" s="5"/>
      <c r="C312" s="43" t="s">
        <v>14</v>
      </c>
      <c r="D312" s="33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42" t="s">
        <v>81</v>
      </c>
    </row>
    <row r="313" spans="1:23" ht="12.6" hidden="1" customHeight="1" x14ac:dyDescent="0.3">
      <c r="A313" s="12"/>
      <c r="B313" s="5"/>
      <c r="C313" s="43" t="s">
        <v>13</v>
      </c>
      <c r="D313" s="33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42" t="s">
        <v>80</v>
      </c>
    </row>
    <row r="314" spans="1:23" ht="12.6" hidden="1" customHeight="1" x14ac:dyDescent="0.3">
      <c r="A314" s="12"/>
      <c r="B314" s="5"/>
      <c r="C314" s="43" t="s">
        <v>15</v>
      </c>
      <c r="D314" s="33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42" t="s">
        <v>83</v>
      </c>
    </row>
    <row r="315" spans="1:23" ht="16.149999999999999" customHeight="1" x14ac:dyDescent="0.3">
      <c r="A315" s="12"/>
      <c r="B315" s="12" t="s">
        <v>5</v>
      </c>
      <c r="C315" s="12"/>
      <c r="D315" s="11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2" t="s">
        <v>59</v>
      </c>
      <c r="U315" s="12"/>
      <c r="V315" s="44"/>
      <c r="W315" s="44"/>
    </row>
    <row r="316" spans="1:23" ht="12.6" hidden="1" customHeight="1" x14ac:dyDescent="0.3">
      <c r="A316" s="12"/>
      <c r="B316" s="12"/>
      <c r="C316" s="43" t="s">
        <v>12</v>
      </c>
      <c r="D316" s="33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42" t="s">
        <v>82</v>
      </c>
      <c r="U316" s="44"/>
      <c r="V316" s="44"/>
      <c r="W316" s="44"/>
    </row>
    <row r="317" spans="1:23" ht="12.6" hidden="1" customHeight="1" x14ac:dyDescent="0.3">
      <c r="A317" s="12"/>
      <c r="B317" s="12"/>
      <c r="C317" s="43" t="s">
        <v>14</v>
      </c>
      <c r="D317" s="33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42" t="s">
        <v>81</v>
      </c>
      <c r="U317" s="44"/>
      <c r="V317" s="44"/>
      <c r="W317" s="44"/>
    </row>
    <row r="318" spans="1:23" ht="12.6" hidden="1" customHeight="1" x14ac:dyDescent="0.3">
      <c r="A318" s="12"/>
      <c r="B318" s="12"/>
      <c r="C318" s="43" t="s">
        <v>13</v>
      </c>
      <c r="D318" s="33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42" t="s">
        <v>80</v>
      </c>
      <c r="U318" s="44"/>
      <c r="V318" s="44"/>
      <c r="W318" s="44"/>
    </row>
    <row r="319" spans="1:23" ht="12.6" hidden="1" customHeight="1" x14ac:dyDescent="0.3">
      <c r="A319" s="12"/>
      <c r="B319" s="12"/>
      <c r="C319" s="43" t="s">
        <v>15</v>
      </c>
      <c r="D319" s="33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42" t="s">
        <v>83</v>
      </c>
      <c r="U319" s="44"/>
      <c r="V319" s="44"/>
      <c r="W319" s="44"/>
    </row>
    <row r="320" spans="1:23" ht="16.149999999999999" customHeight="1" x14ac:dyDescent="0.3">
      <c r="A320" s="45"/>
      <c r="B320" s="45" t="s">
        <v>4</v>
      </c>
      <c r="C320" s="45"/>
      <c r="D320" s="56"/>
      <c r="E320" s="48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57" t="s">
        <v>63</v>
      </c>
      <c r="U320" s="50"/>
      <c r="V320" s="50"/>
      <c r="W320" s="50"/>
    </row>
    <row r="321" spans="1:256" ht="12.6" hidden="1" customHeight="1" x14ac:dyDescent="0.3">
      <c r="A321" s="12"/>
      <c r="B321" s="5"/>
      <c r="C321" s="43" t="s">
        <v>12</v>
      </c>
      <c r="D321" s="33"/>
      <c r="E321" s="10"/>
      <c r="F321" s="10" t="s">
        <v>19</v>
      </c>
      <c r="G321" s="10" t="s">
        <v>19</v>
      </c>
      <c r="H321" s="10" t="s">
        <v>19</v>
      </c>
      <c r="I321" s="10" t="s">
        <v>19</v>
      </c>
      <c r="J321" s="10" t="s">
        <v>19</v>
      </c>
      <c r="K321" s="10" t="s">
        <v>19</v>
      </c>
      <c r="L321" s="10" t="s">
        <v>19</v>
      </c>
      <c r="M321" s="10" t="s">
        <v>19</v>
      </c>
      <c r="N321" s="10" t="s">
        <v>19</v>
      </c>
      <c r="O321" s="10" t="s">
        <v>19</v>
      </c>
      <c r="P321" s="10" t="s">
        <v>19</v>
      </c>
      <c r="Q321" s="10" t="s">
        <v>19</v>
      </c>
      <c r="R321" s="10" t="s">
        <v>19</v>
      </c>
      <c r="S321" s="10" t="s">
        <v>19</v>
      </c>
      <c r="T321" s="42" t="s">
        <v>82</v>
      </c>
    </row>
    <row r="322" spans="1:256" ht="12.6" hidden="1" customHeight="1" x14ac:dyDescent="0.3">
      <c r="A322" s="12"/>
      <c r="B322" s="12"/>
      <c r="C322" s="43" t="s">
        <v>14</v>
      </c>
      <c r="D322" s="33"/>
      <c r="E322" s="10"/>
      <c r="F322" s="10" t="s">
        <v>19</v>
      </c>
      <c r="G322" s="10" t="s">
        <v>19</v>
      </c>
      <c r="H322" s="10" t="s">
        <v>19</v>
      </c>
      <c r="I322" s="10" t="s">
        <v>19</v>
      </c>
      <c r="J322" s="10" t="s">
        <v>19</v>
      </c>
      <c r="K322" s="10" t="s">
        <v>19</v>
      </c>
      <c r="L322" s="10" t="s">
        <v>19</v>
      </c>
      <c r="M322" s="10" t="s">
        <v>19</v>
      </c>
      <c r="N322" s="10" t="s">
        <v>19</v>
      </c>
      <c r="O322" s="10" t="s">
        <v>19</v>
      </c>
      <c r="P322" s="10" t="s">
        <v>19</v>
      </c>
      <c r="Q322" s="10" t="s">
        <v>19</v>
      </c>
      <c r="R322" s="10" t="s">
        <v>19</v>
      </c>
      <c r="S322" s="10" t="s">
        <v>19</v>
      </c>
      <c r="T322" s="42" t="s">
        <v>81</v>
      </c>
      <c r="U322" s="44"/>
      <c r="V322" s="44"/>
    </row>
    <row r="323" spans="1:256" ht="12.6" hidden="1" customHeight="1" x14ac:dyDescent="0.3">
      <c r="A323" s="12"/>
      <c r="B323" s="12"/>
      <c r="C323" s="43" t="s">
        <v>13</v>
      </c>
      <c r="D323" s="33"/>
      <c r="E323" s="10"/>
      <c r="F323" s="10" t="s">
        <v>19</v>
      </c>
      <c r="G323" s="10" t="s">
        <v>19</v>
      </c>
      <c r="H323" s="10" t="s">
        <v>19</v>
      </c>
      <c r="I323" s="10" t="s">
        <v>19</v>
      </c>
      <c r="J323" s="10" t="s">
        <v>19</v>
      </c>
      <c r="K323" s="10" t="s">
        <v>19</v>
      </c>
      <c r="L323" s="10" t="s">
        <v>19</v>
      </c>
      <c r="M323" s="10" t="s">
        <v>19</v>
      </c>
      <c r="N323" s="10" t="s">
        <v>19</v>
      </c>
      <c r="O323" s="10" t="s">
        <v>19</v>
      </c>
      <c r="P323" s="10" t="s">
        <v>19</v>
      </c>
      <c r="Q323" s="10" t="s">
        <v>19</v>
      </c>
      <c r="R323" s="10" t="s">
        <v>19</v>
      </c>
      <c r="S323" s="10" t="s">
        <v>19</v>
      </c>
      <c r="T323" s="42" t="s">
        <v>80</v>
      </c>
      <c r="U323" s="44"/>
      <c r="V323" s="44"/>
    </row>
    <row r="324" spans="1:256" ht="12.6" hidden="1" customHeight="1" x14ac:dyDescent="0.3">
      <c r="A324" s="45"/>
      <c r="B324" s="45"/>
      <c r="C324" s="46" t="s">
        <v>15</v>
      </c>
      <c r="D324" s="47"/>
      <c r="E324" s="48"/>
      <c r="F324" s="48" t="s">
        <v>19</v>
      </c>
      <c r="G324" s="48" t="s">
        <v>19</v>
      </c>
      <c r="H324" s="48" t="s">
        <v>19</v>
      </c>
      <c r="I324" s="48" t="s">
        <v>19</v>
      </c>
      <c r="J324" s="48" t="s">
        <v>19</v>
      </c>
      <c r="K324" s="48" t="s">
        <v>19</v>
      </c>
      <c r="L324" s="48" t="s">
        <v>19</v>
      </c>
      <c r="M324" s="48" t="s">
        <v>19</v>
      </c>
      <c r="N324" s="48" t="s">
        <v>19</v>
      </c>
      <c r="O324" s="48" t="s">
        <v>19</v>
      </c>
      <c r="P324" s="48" t="s">
        <v>19</v>
      </c>
      <c r="Q324" s="48" t="s">
        <v>19</v>
      </c>
      <c r="R324" s="48" t="s">
        <v>19</v>
      </c>
      <c r="S324" s="48" t="s">
        <v>19</v>
      </c>
      <c r="T324" s="49" t="s">
        <v>83</v>
      </c>
      <c r="U324" s="50"/>
      <c r="V324" s="50"/>
    </row>
    <row r="325" spans="1:256" ht="10.15" customHeigh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4"/>
    </row>
    <row r="326" spans="1:256" ht="15" customHeight="1" x14ac:dyDescent="0.3">
      <c r="A326" s="5"/>
      <c r="B326" s="5" t="s">
        <v>17</v>
      </c>
      <c r="C326" s="5"/>
      <c r="D326" s="5"/>
      <c r="E326" s="5"/>
      <c r="F326" s="5"/>
      <c r="G326" s="5"/>
      <c r="I326" s="5" t="s">
        <v>16</v>
      </c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4"/>
    </row>
    <row r="327" spans="1:256" s="39" customFormat="1" ht="15.6" customHeight="1" x14ac:dyDescent="0.3">
      <c r="A327" s="22"/>
      <c r="B327" s="22" t="s">
        <v>93</v>
      </c>
      <c r="C327" s="23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"/>
    </row>
    <row r="328" spans="1:256" s="39" customFormat="1" ht="15.6" customHeight="1" x14ac:dyDescent="0.3">
      <c r="A328" s="22"/>
      <c r="B328" s="22" t="s">
        <v>94</v>
      </c>
      <c r="C328" s="23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4"/>
    </row>
    <row r="329" spans="1:256" ht="4.1500000000000004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4"/>
    </row>
    <row r="330" spans="1:256" ht="16.149999999999999" customHeight="1" x14ac:dyDescent="0.3">
      <c r="A330" s="83" t="s">
        <v>44</v>
      </c>
      <c r="B330" s="83"/>
      <c r="C330" s="83"/>
      <c r="D330" s="83"/>
      <c r="E330" s="21"/>
      <c r="F330" s="84" t="s">
        <v>43</v>
      </c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5" t="s">
        <v>42</v>
      </c>
      <c r="U330" s="85"/>
      <c r="V330" s="85"/>
      <c r="W330" s="85"/>
    </row>
    <row r="331" spans="1:256" ht="13.9" customHeight="1" x14ac:dyDescent="0.3">
      <c r="A331" s="83"/>
      <c r="B331" s="83"/>
      <c r="C331" s="83"/>
      <c r="D331" s="83"/>
      <c r="E331" s="16" t="s">
        <v>11</v>
      </c>
      <c r="F331" s="86" t="s">
        <v>41</v>
      </c>
      <c r="G331" s="86"/>
      <c r="H331" s="86" t="s">
        <v>0</v>
      </c>
      <c r="I331" s="86"/>
      <c r="J331" s="87" t="s">
        <v>40</v>
      </c>
      <c r="K331" s="87"/>
      <c r="L331" s="87" t="s">
        <v>2</v>
      </c>
      <c r="M331" s="87"/>
      <c r="N331" s="87" t="s">
        <v>39</v>
      </c>
      <c r="O331" s="87"/>
      <c r="P331" s="87" t="s">
        <v>1</v>
      </c>
      <c r="Q331" s="87"/>
      <c r="R331" s="87" t="s">
        <v>38</v>
      </c>
      <c r="S331" s="87"/>
      <c r="T331" s="85"/>
      <c r="U331" s="85"/>
      <c r="V331" s="85"/>
      <c r="W331" s="85"/>
    </row>
    <row r="332" spans="1:256" ht="12" customHeight="1" x14ac:dyDescent="0.3">
      <c r="A332" s="83"/>
      <c r="B332" s="83"/>
      <c r="C332" s="83"/>
      <c r="D332" s="83"/>
      <c r="E332" s="16" t="s">
        <v>37</v>
      </c>
      <c r="F332" s="88" t="s">
        <v>36</v>
      </c>
      <c r="G332" s="88"/>
      <c r="H332" s="88" t="s">
        <v>35</v>
      </c>
      <c r="I332" s="88"/>
      <c r="J332" s="88" t="s">
        <v>34</v>
      </c>
      <c r="K332" s="88"/>
      <c r="L332" s="88" t="s">
        <v>33</v>
      </c>
      <c r="M332" s="88"/>
      <c r="N332" s="88" t="s">
        <v>32</v>
      </c>
      <c r="O332" s="88"/>
      <c r="P332" s="88" t="s">
        <v>31</v>
      </c>
      <c r="Q332" s="88"/>
      <c r="R332" s="88" t="s">
        <v>30</v>
      </c>
      <c r="S332" s="88"/>
      <c r="T332" s="85"/>
      <c r="U332" s="85"/>
      <c r="V332" s="85"/>
      <c r="W332" s="85"/>
    </row>
    <row r="333" spans="1:256" ht="12" customHeight="1" x14ac:dyDescent="0.3">
      <c r="A333" s="83"/>
      <c r="B333" s="83"/>
      <c r="C333" s="83"/>
      <c r="D333" s="83"/>
      <c r="E333" s="16"/>
      <c r="F333" s="89" t="s">
        <v>29</v>
      </c>
      <c r="G333" s="89"/>
      <c r="H333" s="89" t="s">
        <v>27</v>
      </c>
      <c r="I333" s="89"/>
      <c r="J333" s="89" t="s">
        <v>28</v>
      </c>
      <c r="K333" s="89"/>
      <c r="L333" s="89" t="s">
        <v>27</v>
      </c>
      <c r="M333" s="89"/>
      <c r="N333" s="89" t="s">
        <v>28</v>
      </c>
      <c r="O333" s="89"/>
      <c r="P333" s="89"/>
      <c r="Q333" s="89"/>
      <c r="R333" s="89" t="s">
        <v>27</v>
      </c>
      <c r="S333" s="89"/>
      <c r="T333" s="85"/>
      <c r="U333" s="85"/>
      <c r="V333" s="85"/>
      <c r="W333" s="85"/>
    </row>
    <row r="334" spans="1:256" s="28" customFormat="1" ht="12" customHeight="1" x14ac:dyDescent="0.3">
      <c r="A334" s="83"/>
      <c r="B334" s="83"/>
      <c r="C334" s="83"/>
      <c r="D334" s="83"/>
      <c r="E334" s="16"/>
      <c r="F334" s="20" t="s">
        <v>9</v>
      </c>
      <c r="G334" s="15" t="s">
        <v>10</v>
      </c>
      <c r="H334" s="20" t="s">
        <v>9</v>
      </c>
      <c r="I334" s="15" t="s">
        <v>10</v>
      </c>
      <c r="J334" s="20" t="s">
        <v>9</v>
      </c>
      <c r="K334" s="15" t="s">
        <v>10</v>
      </c>
      <c r="L334" s="20" t="s">
        <v>9</v>
      </c>
      <c r="M334" s="15" t="s">
        <v>10</v>
      </c>
      <c r="N334" s="20" t="s">
        <v>9</v>
      </c>
      <c r="O334" s="15" t="s">
        <v>10</v>
      </c>
      <c r="P334" s="20" t="s">
        <v>9</v>
      </c>
      <c r="Q334" s="15" t="s">
        <v>10</v>
      </c>
      <c r="R334" s="20" t="s">
        <v>9</v>
      </c>
      <c r="S334" s="15" t="s">
        <v>10</v>
      </c>
      <c r="T334" s="85"/>
      <c r="U334" s="85"/>
      <c r="V334" s="85"/>
      <c r="W334" s="85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  <c r="IV334" s="3"/>
    </row>
    <row r="335" spans="1:256" ht="12" customHeight="1" x14ac:dyDescent="0.3">
      <c r="A335" s="83"/>
      <c r="B335" s="83"/>
      <c r="C335" s="83"/>
      <c r="D335" s="83"/>
      <c r="E335" s="19"/>
      <c r="F335" s="19" t="s">
        <v>26</v>
      </c>
      <c r="G335" s="18" t="s">
        <v>25</v>
      </c>
      <c r="H335" s="19" t="s">
        <v>26</v>
      </c>
      <c r="I335" s="18" t="s">
        <v>25</v>
      </c>
      <c r="J335" s="19" t="s">
        <v>26</v>
      </c>
      <c r="K335" s="18" t="s">
        <v>25</v>
      </c>
      <c r="L335" s="19" t="s">
        <v>26</v>
      </c>
      <c r="M335" s="18" t="s">
        <v>25</v>
      </c>
      <c r="N335" s="19" t="s">
        <v>26</v>
      </c>
      <c r="O335" s="18" t="s">
        <v>25</v>
      </c>
      <c r="P335" s="19" t="s">
        <v>26</v>
      </c>
      <c r="Q335" s="18" t="s">
        <v>25</v>
      </c>
      <c r="R335" s="19" t="s">
        <v>26</v>
      </c>
      <c r="S335" s="18" t="s">
        <v>25</v>
      </c>
      <c r="T335" s="85"/>
      <c r="U335" s="85"/>
      <c r="V335" s="85"/>
      <c r="W335" s="85"/>
    </row>
    <row r="336" spans="1:256" ht="17.45" customHeight="1" x14ac:dyDescent="0.3">
      <c r="A336" s="14"/>
      <c r="B336" s="13" t="s">
        <v>49</v>
      </c>
      <c r="C336" s="14"/>
      <c r="D336" s="17"/>
      <c r="E336" s="16"/>
      <c r="F336" s="16"/>
      <c r="G336" s="15"/>
      <c r="H336" s="16"/>
      <c r="I336" s="15"/>
      <c r="J336" s="16"/>
      <c r="K336" s="15"/>
      <c r="L336" s="16"/>
      <c r="M336" s="15"/>
      <c r="N336" s="16"/>
      <c r="O336" s="15"/>
      <c r="P336" s="16"/>
      <c r="Q336" s="15"/>
      <c r="R336" s="16"/>
      <c r="S336" s="15"/>
      <c r="T336" s="4" t="s">
        <v>70</v>
      </c>
      <c r="U336" s="14"/>
      <c r="V336" s="14"/>
      <c r="W336" s="14"/>
    </row>
    <row r="337" spans="1:20" ht="17.45" customHeight="1" x14ac:dyDescent="0.3">
      <c r="A337" s="12"/>
      <c r="B337" s="5" t="s">
        <v>6</v>
      </c>
      <c r="D337" s="33"/>
      <c r="E337" s="10">
        <f>SUM(F337:S337)</f>
        <v>371</v>
      </c>
      <c r="F337" s="10">
        <v>3</v>
      </c>
      <c r="G337" s="10">
        <v>8</v>
      </c>
      <c r="H337" s="10" t="s">
        <v>19</v>
      </c>
      <c r="I337" s="10" t="s">
        <v>19</v>
      </c>
      <c r="J337" s="10" t="s">
        <v>19</v>
      </c>
      <c r="K337" s="10" t="s">
        <v>19</v>
      </c>
      <c r="L337" s="10">
        <v>38</v>
      </c>
      <c r="M337" s="10">
        <v>39</v>
      </c>
      <c r="N337" s="10" t="s">
        <v>19</v>
      </c>
      <c r="O337" s="10" t="s">
        <v>19</v>
      </c>
      <c r="P337" s="10">
        <v>169</v>
      </c>
      <c r="Q337" s="10">
        <v>114</v>
      </c>
      <c r="R337" s="10" t="s">
        <v>19</v>
      </c>
      <c r="S337" s="10" t="s">
        <v>19</v>
      </c>
      <c r="T337" s="5" t="s">
        <v>52</v>
      </c>
    </row>
    <row r="338" spans="1:20" ht="12.6" customHeight="1" x14ac:dyDescent="0.3">
      <c r="A338" s="12"/>
      <c r="B338" s="5"/>
      <c r="C338" s="43" t="s">
        <v>12</v>
      </c>
      <c r="D338" s="33"/>
      <c r="E338" s="10">
        <f t="shared" ref="E338:E341" si="16">SUM(F338:S338)</f>
        <v>15</v>
      </c>
      <c r="F338" s="10" t="s">
        <v>19</v>
      </c>
      <c r="G338" s="10" t="s">
        <v>19</v>
      </c>
      <c r="H338" s="10" t="s">
        <v>19</v>
      </c>
      <c r="I338" s="10" t="s">
        <v>19</v>
      </c>
      <c r="J338" s="10" t="s">
        <v>19</v>
      </c>
      <c r="K338" s="10" t="s">
        <v>19</v>
      </c>
      <c r="L338" s="10" t="s">
        <v>19</v>
      </c>
      <c r="M338" s="10" t="s">
        <v>19</v>
      </c>
      <c r="N338" s="10" t="s">
        <v>19</v>
      </c>
      <c r="O338" s="10" t="s">
        <v>19</v>
      </c>
      <c r="P338" s="10">
        <v>12</v>
      </c>
      <c r="Q338" s="10">
        <v>3</v>
      </c>
      <c r="R338" s="10" t="s">
        <v>19</v>
      </c>
      <c r="S338" s="10" t="s">
        <v>19</v>
      </c>
      <c r="T338" s="42" t="s">
        <v>82</v>
      </c>
    </row>
    <row r="339" spans="1:20" ht="12.6" customHeight="1" x14ac:dyDescent="0.3">
      <c r="A339" s="12"/>
      <c r="B339" s="5"/>
      <c r="C339" s="43" t="s">
        <v>14</v>
      </c>
      <c r="D339" s="33"/>
      <c r="E339" s="10">
        <f t="shared" si="16"/>
        <v>50</v>
      </c>
      <c r="F339" s="10" t="s">
        <v>19</v>
      </c>
      <c r="G339" s="10" t="s">
        <v>19</v>
      </c>
      <c r="H339" s="10" t="s">
        <v>19</v>
      </c>
      <c r="I339" s="10" t="s">
        <v>19</v>
      </c>
      <c r="J339" s="10" t="s">
        <v>19</v>
      </c>
      <c r="K339" s="10" t="s">
        <v>19</v>
      </c>
      <c r="L339" s="10">
        <v>1</v>
      </c>
      <c r="M339" s="10">
        <v>0</v>
      </c>
      <c r="N339" s="10" t="s">
        <v>19</v>
      </c>
      <c r="O339" s="10" t="s">
        <v>19</v>
      </c>
      <c r="P339" s="10">
        <v>33</v>
      </c>
      <c r="Q339" s="10">
        <v>16</v>
      </c>
      <c r="R339" s="10" t="s">
        <v>19</v>
      </c>
      <c r="S339" s="10" t="s">
        <v>19</v>
      </c>
      <c r="T339" s="42" t="s">
        <v>81</v>
      </c>
    </row>
    <row r="340" spans="1:20" ht="12.6" customHeight="1" x14ac:dyDescent="0.3">
      <c r="A340" s="12"/>
      <c r="B340" s="5"/>
      <c r="C340" s="43" t="s">
        <v>13</v>
      </c>
      <c r="D340" s="33"/>
      <c r="E340" s="10">
        <f t="shared" si="16"/>
        <v>121</v>
      </c>
      <c r="F340" s="10" t="s">
        <v>19</v>
      </c>
      <c r="G340" s="10" t="s">
        <v>19</v>
      </c>
      <c r="H340" s="10" t="s">
        <v>19</v>
      </c>
      <c r="I340" s="10" t="s">
        <v>19</v>
      </c>
      <c r="J340" s="10" t="s">
        <v>19</v>
      </c>
      <c r="K340" s="10" t="s">
        <v>19</v>
      </c>
      <c r="L340" s="10">
        <v>6</v>
      </c>
      <c r="M340" s="10">
        <v>4</v>
      </c>
      <c r="N340" s="10" t="s">
        <v>19</v>
      </c>
      <c r="O340" s="10" t="s">
        <v>19</v>
      </c>
      <c r="P340" s="10">
        <v>66</v>
      </c>
      <c r="Q340" s="10">
        <v>45</v>
      </c>
      <c r="R340" s="10" t="s">
        <v>19</v>
      </c>
      <c r="S340" s="10" t="s">
        <v>19</v>
      </c>
      <c r="T340" s="42" t="s">
        <v>80</v>
      </c>
    </row>
    <row r="341" spans="1:20" ht="12.6" customHeight="1" x14ac:dyDescent="0.3">
      <c r="A341" s="12"/>
      <c r="B341" s="5"/>
      <c r="C341" s="43" t="s">
        <v>15</v>
      </c>
      <c r="D341" s="33"/>
      <c r="E341" s="10">
        <f t="shared" si="16"/>
        <v>185</v>
      </c>
      <c r="F341" s="10">
        <v>3</v>
      </c>
      <c r="G341" s="10">
        <v>8</v>
      </c>
      <c r="H341" s="10" t="s">
        <v>19</v>
      </c>
      <c r="I341" s="10" t="s">
        <v>19</v>
      </c>
      <c r="J341" s="10" t="s">
        <v>19</v>
      </c>
      <c r="K341" s="10" t="s">
        <v>19</v>
      </c>
      <c r="L341" s="10">
        <v>31</v>
      </c>
      <c r="M341" s="10">
        <v>35</v>
      </c>
      <c r="N341" s="10" t="s">
        <v>19</v>
      </c>
      <c r="O341" s="10" t="s">
        <v>19</v>
      </c>
      <c r="P341" s="10">
        <v>58</v>
      </c>
      <c r="Q341" s="10">
        <v>50</v>
      </c>
      <c r="R341" s="10" t="s">
        <v>19</v>
      </c>
      <c r="S341" s="10" t="s">
        <v>19</v>
      </c>
      <c r="T341" s="42" t="s">
        <v>83</v>
      </c>
    </row>
    <row r="342" spans="1:20" ht="16.149999999999999" customHeight="1" x14ac:dyDescent="0.3">
      <c r="A342" s="12"/>
      <c r="B342" s="5" t="s">
        <v>8</v>
      </c>
      <c r="C342" s="12"/>
      <c r="D342" s="11"/>
      <c r="E342" s="58"/>
      <c r="F342" s="90" t="s">
        <v>99</v>
      </c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2"/>
      <c r="T342" s="5" t="s">
        <v>21</v>
      </c>
    </row>
    <row r="343" spans="1:20" ht="12.6" hidden="1" customHeight="1" x14ac:dyDescent="0.3">
      <c r="A343" s="12"/>
      <c r="B343" s="5"/>
      <c r="C343" s="43" t="s">
        <v>12</v>
      </c>
      <c r="D343" s="33"/>
      <c r="E343" s="10" t="s">
        <v>19</v>
      </c>
      <c r="F343" s="10" t="s">
        <v>19</v>
      </c>
      <c r="G343" s="10" t="s">
        <v>19</v>
      </c>
      <c r="H343" s="10" t="s">
        <v>19</v>
      </c>
      <c r="I343" s="10" t="s">
        <v>19</v>
      </c>
      <c r="J343" s="10" t="s">
        <v>19</v>
      </c>
      <c r="K343" s="10" t="s">
        <v>19</v>
      </c>
      <c r="L343" s="10" t="s">
        <v>19</v>
      </c>
      <c r="M343" s="10" t="s">
        <v>19</v>
      </c>
      <c r="N343" s="10" t="s">
        <v>19</v>
      </c>
      <c r="O343" s="10" t="s">
        <v>19</v>
      </c>
      <c r="P343" s="10" t="s">
        <v>19</v>
      </c>
      <c r="Q343" s="10" t="s">
        <v>19</v>
      </c>
      <c r="R343" s="10" t="s">
        <v>19</v>
      </c>
      <c r="S343" s="10" t="s">
        <v>19</v>
      </c>
      <c r="T343" s="42" t="s">
        <v>82</v>
      </c>
    </row>
    <row r="344" spans="1:20" ht="12.6" hidden="1" customHeight="1" x14ac:dyDescent="0.3">
      <c r="A344" s="12"/>
      <c r="B344" s="5"/>
      <c r="C344" s="43" t="s">
        <v>14</v>
      </c>
      <c r="D344" s="33"/>
      <c r="E344" s="10" t="s">
        <v>19</v>
      </c>
      <c r="F344" s="10" t="s">
        <v>19</v>
      </c>
      <c r="G344" s="10" t="s">
        <v>19</v>
      </c>
      <c r="H344" s="10" t="s">
        <v>19</v>
      </c>
      <c r="I344" s="10" t="s">
        <v>19</v>
      </c>
      <c r="J344" s="10" t="s">
        <v>19</v>
      </c>
      <c r="K344" s="10" t="s">
        <v>19</v>
      </c>
      <c r="L344" s="10" t="s">
        <v>19</v>
      </c>
      <c r="M344" s="10" t="s">
        <v>19</v>
      </c>
      <c r="N344" s="10" t="s">
        <v>19</v>
      </c>
      <c r="O344" s="10" t="s">
        <v>19</v>
      </c>
      <c r="P344" s="10" t="s">
        <v>19</v>
      </c>
      <c r="Q344" s="10" t="s">
        <v>19</v>
      </c>
      <c r="R344" s="10" t="s">
        <v>19</v>
      </c>
      <c r="S344" s="10" t="s">
        <v>19</v>
      </c>
      <c r="T344" s="42" t="s">
        <v>81</v>
      </c>
    </row>
    <row r="345" spans="1:20" ht="12.6" hidden="1" customHeight="1" x14ac:dyDescent="0.3">
      <c r="A345" s="12"/>
      <c r="B345" s="5"/>
      <c r="C345" s="43" t="s">
        <v>13</v>
      </c>
      <c r="D345" s="33"/>
      <c r="E345" s="10" t="s">
        <v>19</v>
      </c>
      <c r="F345" s="10" t="s">
        <v>19</v>
      </c>
      <c r="G345" s="10" t="s">
        <v>19</v>
      </c>
      <c r="H345" s="10" t="s">
        <v>19</v>
      </c>
      <c r="I345" s="10" t="s">
        <v>19</v>
      </c>
      <c r="J345" s="10" t="s">
        <v>19</v>
      </c>
      <c r="K345" s="10" t="s">
        <v>19</v>
      </c>
      <c r="L345" s="10" t="s">
        <v>19</v>
      </c>
      <c r="M345" s="10" t="s">
        <v>19</v>
      </c>
      <c r="N345" s="10" t="s">
        <v>19</v>
      </c>
      <c r="O345" s="10" t="s">
        <v>19</v>
      </c>
      <c r="P345" s="10" t="s">
        <v>19</v>
      </c>
      <c r="Q345" s="10" t="s">
        <v>19</v>
      </c>
      <c r="R345" s="10" t="s">
        <v>19</v>
      </c>
      <c r="S345" s="10" t="s">
        <v>19</v>
      </c>
      <c r="T345" s="42" t="s">
        <v>80</v>
      </c>
    </row>
    <row r="346" spans="1:20" ht="12.6" hidden="1" customHeight="1" x14ac:dyDescent="0.3">
      <c r="A346" s="12"/>
      <c r="B346" s="5"/>
      <c r="C346" s="43" t="s">
        <v>15</v>
      </c>
      <c r="D346" s="33"/>
      <c r="E346" s="10" t="s">
        <v>19</v>
      </c>
      <c r="F346" s="10" t="s">
        <v>19</v>
      </c>
      <c r="G346" s="10" t="s">
        <v>19</v>
      </c>
      <c r="H346" s="10" t="s">
        <v>19</v>
      </c>
      <c r="I346" s="10" t="s">
        <v>19</v>
      </c>
      <c r="J346" s="10" t="s">
        <v>19</v>
      </c>
      <c r="K346" s="10" t="s">
        <v>19</v>
      </c>
      <c r="L346" s="10" t="s">
        <v>19</v>
      </c>
      <c r="M346" s="10" t="s">
        <v>19</v>
      </c>
      <c r="N346" s="10" t="s">
        <v>19</v>
      </c>
      <c r="O346" s="10" t="s">
        <v>19</v>
      </c>
      <c r="P346" s="10" t="s">
        <v>19</v>
      </c>
      <c r="Q346" s="10" t="s">
        <v>19</v>
      </c>
      <c r="R346" s="10" t="s">
        <v>19</v>
      </c>
      <c r="S346" s="10" t="s">
        <v>19</v>
      </c>
      <c r="T346" s="42" t="s">
        <v>83</v>
      </c>
    </row>
    <row r="347" spans="1:20" ht="16.149999999999999" customHeight="1" x14ac:dyDescent="0.3">
      <c r="A347" s="12"/>
      <c r="B347" s="5" t="s">
        <v>7</v>
      </c>
      <c r="C347" s="12"/>
      <c r="D347" s="11"/>
      <c r="E347" s="58"/>
      <c r="F347" s="90" t="s">
        <v>99</v>
      </c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2"/>
      <c r="T347" s="5" t="s">
        <v>53</v>
      </c>
    </row>
    <row r="348" spans="1:20" ht="12.6" hidden="1" customHeight="1" x14ac:dyDescent="0.3">
      <c r="A348" s="12"/>
      <c r="B348" s="5"/>
      <c r="C348" s="43" t="s">
        <v>12</v>
      </c>
      <c r="D348" s="33"/>
      <c r="E348" s="10" t="s">
        <v>19</v>
      </c>
      <c r="F348" s="10" t="s">
        <v>19</v>
      </c>
      <c r="G348" s="10" t="s">
        <v>19</v>
      </c>
      <c r="H348" s="10" t="s">
        <v>19</v>
      </c>
      <c r="I348" s="10" t="s">
        <v>19</v>
      </c>
      <c r="J348" s="10" t="s">
        <v>19</v>
      </c>
      <c r="K348" s="10" t="s">
        <v>19</v>
      </c>
      <c r="L348" s="10" t="s">
        <v>19</v>
      </c>
      <c r="M348" s="10" t="s">
        <v>19</v>
      </c>
      <c r="N348" s="10" t="s">
        <v>19</v>
      </c>
      <c r="O348" s="10" t="s">
        <v>19</v>
      </c>
      <c r="P348" s="10" t="s">
        <v>19</v>
      </c>
      <c r="Q348" s="10" t="s">
        <v>19</v>
      </c>
      <c r="R348" s="10" t="s">
        <v>19</v>
      </c>
      <c r="S348" s="10" t="s">
        <v>19</v>
      </c>
      <c r="T348" s="42" t="s">
        <v>82</v>
      </c>
    </row>
    <row r="349" spans="1:20" ht="12.6" hidden="1" customHeight="1" x14ac:dyDescent="0.3">
      <c r="A349" s="12"/>
      <c r="B349" s="5"/>
      <c r="C349" s="43" t="s">
        <v>14</v>
      </c>
      <c r="D349" s="33"/>
      <c r="E349" s="10" t="s">
        <v>19</v>
      </c>
      <c r="F349" s="10" t="s">
        <v>19</v>
      </c>
      <c r="G349" s="10" t="s">
        <v>19</v>
      </c>
      <c r="H349" s="10" t="s">
        <v>19</v>
      </c>
      <c r="I349" s="10" t="s">
        <v>19</v>
      </c>
      <c r="J349" s="10" t="s">
        <v>19</v>
      </c>
      <c r="K349" s="10" t="s">
        <v>19</v>
      </c>
      <c r="L349" s="10" t="s">
        <v>19</v>
      </c>
      <c r="M349" s="10" t="s">
        <v>19</v>
      </c>
      <c r="N349" s="10" t="s">
        <v>19</v>
      </c>
      <c r="O349" s="10" t="s">
        <v>19</v>
      </c>
      <c r="P349" s="10" t="s">
        <v>19</v>
      </c>
      <c r="Q349" s="10" t="s">
        <v>19</v>
      </c>
      <c r="R349" s="10" t="s">
        <v>19</v>
      </c>
      <c r="S349" s="10" t="s">
        <v>19</v>
      </c>
      <c r="T349" s="42" t="s">
        <v>81</v>
      </c>
    </row>
    <row r="350" spans="1:20" ht="12.6" hidden="1" customHeight="1" x14ac:dyDescent="0.3">
      <c r="A350" s="12"/>
      <c r="B350" s="5"/>
      <c r="C350" s="43" t="s">
        <v>13</v>
      </c>
      <c r="D350" s="33"/>
      <c r="E350" s="10" t="s">
        <v>19</v>
      </c>
      <c r="F350" s="10" t="s">
        <v>19</v>
      </c>
      <c r="G350" s="10" t="s">
        <v>19</v>
      </c>
      <c r="H350" s="10" t="s">
        <v>19</v>
      </c>
      <c r="I350" s="10" t="s">
        <v>19</v>
      </c>
      <c r="J350" s="10" t="s">
        <v>19</v>
      </c>
      <c r="K350" s="10" t="s">
        <v>19</v>
      </c>
      <c r="L350" s="10" t="s">
        <v>19</v>
      </c>
      <c r="M350" s="10" t="s">
        <v>19</v>
      </c>
      <c r="N350" s="10" t="s">
        <v>19</v>
      </c>
      <c r="O350" s="10" t="s">
        <v>19</v>
      </c>
      <c r="P350" s="10" t="s">
        <v>19</v>
      </c>
      <c r="Q350" s="10" t="s">
        <v>19</v>
      </c>
      <c r="R350" s="10" t="s">
        <v>19</v>
      </c>
      <c r="S350" s="10" t="s">
        <v>19</v>
      </c>
      <c r="T350" s="42" t="s">
        <v>80</v>
      </c>
    </row>
    <row r="351" spans="1:20" ht="12.6" hidden="1" customHeight="1" x14ac:dyDescent="0.3">
      <c r="A351" s="12"/>
      <c r="B351" s="5"/>
      <c r="C351" s="43" t="s">
        <v>15</v>
      </c>
      <c r="D351" s="33"/>
      <c r="E351" s="10" t="s">
        <v>19</v>
      </c>
      <c r="F351" s="10" t="s">
        <v>19</v>
      </c>
      <c r="G351" s="10" t="s">
        <v>19</v>
      </c>
      <c r="H351" s="10" t="s">
        <v>19</v>
      </c>
      <c r="I351" s="10" t="s">
        <v>19</v>
      </c>
      <c r="J351" s="10" t="s">
        <v>19</v>
      </c>
      <c r="K351" s="10" t="s">
        <v>19</v>
      </c>
      <c r="L351" s="10" t="s">
        <v>19</v>
      </c>
      <c r="M351" s="10" t="s">
        <v>19</v>
      </c>
      <c r="N351" s="10" t="s">
        <v>19</v>
      </c>
      <c r="O351" s="10" t="s">
        <v>19</v>
      </c>
      <c r="P351" s="10" t="s">
        <v>19</v>
      </c>
      <c r="Q351" s="10" t="s">
        <v>19</v>
      </c>
      <c r="R351" s="10" t="s">
        <v>19</v>
      </c>
      <c r="S351" s="10" t="s">
        <v>19</v>
      </c>
      <c r="T351" s="42" t="s">
        <v>83</v>
      </c>
    </row>
    <row r="352" spans="1:20" ht="16.149999999999999" customHeight="1" x14ac:dyDescent="0.3">
      <c r="A352" s="12"/>
      <c r="B352" s="5" t="s">
        <v>51</v>
      </c>
      <c r="C352" s="12"/>
      <c r="D352" s="11"/>
      <c r="E352" s="58"/>
      <c r="F352" s="90" t="s">
        <v>99</v>
      </c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2"/>
      <c r="T352" s="5" t="s">
        <v>54</v>
      </c>
    </row>
    <row r="353" spans="1:21" ht="16.149999999999999" customHeight="1" x14ac:dyDescent="0.3">
      <c r="A353" s="12"/>
      <c r="B353" s="5" t="s">
        <v>57</v>
      </c>
      <c r="C353" s="12"/>
      <c r="D353" s="11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5" t="s">
        <v>62</v>
      </c>
    </row>
    <row r="354" spans="1:21" ht="12.6" hidden="1" customHeight="1" x14ac:dyDescent="0.3">
      <c r="A354" s="12"/>
      <c r="B354" s="5"/>
      <c r="C354" s="43" t="s">
        <v>12</v>
      </c>
      <c r="D354" s="33"/>
      <c r="E354" s="10" t="s">
        <v>19</v>
      </c>
      <c r="F354" s="10" t="s">
        <v>19</v>
      </c>
      <c r="G354" s="10" t="s">
        <v>19</v>
      </c>
      <c r="H354" s="10" t="s">
        <v>19</v>
      </c>
      <c r="I354" s="10" t="s">
        <v>19</v>
      </c>
      <c r="J354" s="10" t="s">
        <v>19</v>
      </c>
      <c r="K354" s="10" t="s">
        <v>19</v>
      </c>
      <c r="L354" s="10" t="s">
        <v>19</v>
      </c>
      <c r="M354" s="10" t="s">
        <v>19</v>
      </c>
      <c r="N354" s="10" t="s">
        <v>19</v>
      </c>
      <c r="O354" s="10" t="s">
        <v>19</v>
      </c>
      <c r="P354" s="10" t="s">
        <v>19</v>
      </c>
      <c r="Q354" s="10" t="s">
        <v>19</v>
      </c>
      <c r="R354" s="10" t="s">
        <v>19</v>
      </c>
      <c r="S354" s="10" t="s">
        <v>19</v>
      </c>
      <c r="T354" s="42" t="s">
        <v>82</v>
      </c>
    </row>
    <row r="355" spans="1:21" ht="12.6" hidden="1" customHeight="1" x14ac:dyDescent="0.3">
      <c r="A355" s="12"/>
      <c r="B355" s="5"/>
      <c r="C355" s="43" t="s">
        <v>14</v>
      </c>
      <c r="D355" s="33"/>
      <c r="E355" s="10" t="s">
        <v>19</v>
      </c>
      <c r="F355" s="10" t="s">
        <v>19</v>
      </c>
      <c r="G355" s="10" t="s">
        <v>19</v>
      </c>
      <c r="H355" s="10" t="s">
        <v>19</v>
      </c>
      <c r="I355" s="10" t="s">
        <v>19</v>
      </c>
      <c r="J355" s="10" t="s">
        <v>19</v>
      </c>
      <c r="K355" s="10" t="s">
        <v>19</v>
      </c>
      <c r="L355" s="10" t="s">
        <v>19</v>
      </c>
      <c r="M355" s="10" t="s">
        <v>19</v>
      </c>
      <c r="N355" s="10" t="s">
        <v>19</v>
      </c>
      <c r="O355" s="10" t="s">
        <v>19</v>
      </c>
      <c r="P355" s="10" t="s">
        <v>19</v>
      </c>
      <c r="Q355" s="10" t="s">
        <v>19</v>
      </c>
      <c r="R355" s="10" t="s">
        <v>19</v>
      </c>
      <c r="S355" s="10" t="s">
        <v>19</v>
      </c>
      <c r="T355" s="42" t="s">
        <v>81</v>
      </c>
    </row>
    <row r="356" spans="1:21" ht="12.6" hidden="1" customHeight="1" x14ac:dyDescent="0.3">
      <c r="A356" s="12"/>
      <c r="B356" s="5"/>
      <c r="C356" s="43" t="s">
        <v>13</v>
      </c>
      <c r="D356" s="33"/>
      <c r="E356" s="10" t="s">
        <v>19</v>
      </c>
      <c r="F356" s="10" t="s">
        <v>19</v>
      </c>
      <c r="G356" s="10" t="s">
        <v>19</v>
      </c>
      <c r="H356" s="10" t="s">
        <v>19</v>
      </c>
      <c r="I356" s="10" t="s">
        <v>19</v>
      </c>
      <c r="J356" s="10" t="s">
        <v>19</v>
      </c>
      <c r="K356" s="10" t="s">
        <v>19</v>
      </c>
      <c r="L356" s="10" t="s">
        <v>19</v>
      </c>
      <c r="M356" s="10" t="s">
        <v>19</v>
      </c>
      <c r="N356" s="10" t="s">
        <v>19</v>
      </c>
      <c r="O356" s="10" t="s">
        <v>19</v>
      </c>
      <c r="P356" s="10" t="s">
        <v>19</v>
      </c>
      <c r="Q356" s="10" t="s">
        <v>19</v>
      </c>
      <c r="R356" s="10" t="s">
        <v>19</v>
      </c>
      <c r="S356" s="10" t="s">
        <v>19</v>
      </c>
      <c r="T356" s="42" t="s">
        <v>80</v>
      </c>
    </row>
    <row r="357" spans="1:21" ht="12.6" hidden="1" customHeight="1" x14ac:dyDescent="0.3">
      <c r="A357" s="12"/>
      <c r="B357" s="5"/>
      <c r="C357" s="43" t="s">
        <v>15</v>
      </c>
      <c r="D357" s="33"/>
      <c r="E357" s="10" t="s">
        <v>19</v>
      </c>
      <c r="F357" s="10" t="s">
        <v>19</v>
      </c>
      <c r="G357" s="10" t="s">
        <v>19</v>
      </c>
      <c r="H357" s="10" t="s">
        <v>19</v>
      </c>
      <c r="I357" s="10" t="s">
        <v>19</v>
      </c>
      <c r="J357" s="10" t="s">
        <v>19</v>
      </c>
      <c r="K357" s="10" t="s">
        <v>19</v>
      </c>
      <c r="L357" s="10" t="s">
        <v>19</v>
      </c>
      <c r="M357" s="10" t="s">
        <v>19</v>
      </c>
      <c r="N357" s="10" t="s">
        <v>19</v>
      </c>
      <c r="O357" s="10" t="s">
        <v>19</v>
      </c>
      <c r="P357" s="10" t="s">
        <v>19</v>
      </c>
      <c r="Q357" s="10" t="s">
        <v>19</v>
      </c>
      <c r="R357" s="10" t="s">
        <v>19</v>
      </c>
      <c r="S357" s="10" t="s">
        <v>19</v>
      </c>
      <c r="T357" s="42" t="s">
        <v>83</v>
      </c>
    </row>
    <row r="358" spans="1:21" ht="16.149999999999999" customHeight="1" x14ac:dyDescent="0.3">
      <c r="A358" s="12"/>
      <c r="B358" s="5" t="s">
        <v>3</v>
      </c>
      <c r="C358" s="12"/>
      <c r="D358" s="11"/>
      <c r="E358" s="10">
        <f>SUM(F358:S358)</f>
        <v>249</v>
      </c>
      <c r="F358" s="10" t="s">
        <v>19</v>
      </c>
      <c r="G358" s="10">
        <v>1</v>
      </c>
      <c r="H358" s="10">
        <v>39</v>
      </c>
      <c r="I358" s="10">
        <v>41</v>
      </c>
      <c r="J358" s="10" t="s">
        <v>19</v>
      </c>
      <c r="K358" s="10" t="s">
        <v>19</v>
      </c>
      <c r="L358" s="10">
        <v>43</v>
      </c>
      <c r="M358" s="10">
        <v>88</v>
      </c>
      <c r="N358" s="10" t="s">
        <v>19</v>
      </c>
      <c r="O358" s="10" t="s">
        <v>19</v>
      </c>
      <c r="P358" s="10">
        <v>25</v>
      </c>
      <c r="Q358" s="10">
        <v>12</v>
      </c>
      <c r="R358" s="10" t="s">
        <v>19</v>
      </c>
      <c r="S358" s="10" t="s">
        <v>19</v>
      </c>
      <c r="T358" s="5" t="s">
        <v>60</v>
      </c>
    </row>
    <row r="359" spans="1:21" ht="12.6" customHeight="1" x14ac:dyDescent="0.3">
      <c r="A359" s="12"/>
      <c r="B359" s="5"/>
      <c r="C359" s="43" t="s">
        <v>12</v>
      </c>
      <c r="D359" s="33"/>
      <c r="E359" s="10">
        <f t="shared" ref="E359:E362" si="17">SUM(F359:S359)</f>
        <v>3</v>
      </c>
      <c r="F359" s="10" t="s">
        <v>19</v>
      </c>
      <c r="G359" s="10" t="s">
        <v>19</v>
      </c>
      <c r="H359" s="10" t="s">
        <v>19</v>
      </c>
      <c r="I359" s="10" t="s">
        <v>19</v>
      </c>
      <c r="J359" s="10" t="s">
        <v>19</v>
      </c>
      <c r="K359" s="10" t="s">
        <v>19</v>
      </c>
      <c r="L359" s="10" t="s">
        <v>19</v>
      </c>
      <c r="M359" s="10" t="s">
        <v>19</v>
      </c>
      <c r="N359" s="10" t="s">
        <v>19</v>
      </c>
      <c r="O359" s="10" t="s">
        <v>19</v>
      </c>
      <c r="P359" s="10">
        <v>3</v>
      </c>
      <c r="Q359" s="10" t="s">
        <v>19</v>
      </c>
      <c r="R359" s="10" t="s">
        <v>19</v>
      </c>
      <c r="S359" s="10" t="s">
        <v>19</v>
      </c>
      <c r="T359" s="42" t="s">
        <v>82</v>
      </c>
    </row>
    <row r="360" spans="1:21" ht="12.6" customHeight="1" x14ac:dyDescent="0.3">
      <c r="A360" s="12"/>
      <c r="B360" s="5"/>
      <c r="C360" s="43" t="s">
        <v>14</v>
      </c>
      <c r="D360" s="33"/>
      <c r="E360" s="10">
        <f t="shared" si="17"/>
        <v>16</v>
      </c>
      <c r="F360" s="10" t="s">
        <v>19</v>
      </c>
      <c r="G360" s="10" t="s">
        <v>19</v>
      </c>
      <c r="H360" s="10" t="s">
        <v>19</v>
      </c>
      <c r="I360" s="10" t="s">
        <v>19</v>
      </c>
      <c r="J360" s="10" t="s">
        <v>19</v>
      </c>
      <c r="K360" s="10" t="s">
        <v>19</v>
      </c>
      <c r="L360" s="10">
        <v>1</v>
      </c>
      <c r="M360" s="10">
        <v>6</v>
      </c>
      <c r="N360" s="10" t="s">
        <v>19</v>
      </c>
      <c r="O360" s="10" t="s">
        <v>19</v>
      </c>
      <c r="P360" s="10">
        <v>7</v>
      </c>
      <c r="Q360" s="10">
        <v>2</v>
      </c>
      <c r="R360" s="10" t="s">
        <v>19</v>
      </c>
      <c r="S360" s="10" t="s">
        <v>19</v>
      </c>
      <c r="T360" s="42" t="s">
        <v>81</v>
      </c>
    </row>
    <row r="361" spans="1:21" ht="12.6" customHeight="1" x14ac:dyDescent="0.3">
      <c r="A361" s="12"/>
      <c r="B361" s="5"/>
      <c r="C361" s="43" t="s">
        <v>13</v>
      </c>
      <c r="D361" s="33"/>
      <c r="E361" s="10">
        <f t="shared" si="17"/>
        <v>18</v>
      </c>
      <c r="F361" s="10" t="s">
        <v>19</v>
      </c>
      <c r="G361" s="10" t="s">
        <v>19</v>
      </c>
      <c r="H361" s="10" t="s">
        <v>19</v>
      </c>
      <c r="I361" s="10" t="s">
        <v>19</v>
      </c>
      <c r="J361" s="10" t="s">
        <v>19</v>
      </c>
      <c r="K361" s="10" t="s">
        <v>19</v>
      </c>
      <c r="L361" s="10">
        <v>3</v>
      </c>
      <c r="M361" s="10">
        <v>8</v>
      </c>
      <c r="N361" s="10" t="s">
        <v>19</v>
      </c>
      <c r="O361" s="10" t="s">
        <v>19</v>
      </c>
      <c r="P361" s="10">
        <v>5</v>
      </c>
      <c r="Q361" s="10">
        <v>2</v>
      </c>
      <c r="R361" s="10" t="s">
        <v>19</v>
      </c>
      <c r="S361" s="10" t="s">
        <v>19</v>
      </c>
      <c r="T361" s="42" t="s">
        <v>80</v>
      </c>
    </row>
    <row r="362" spans="1:21" ht="12.6" customHeight="1" x14ac:dyDescent="0.3">
      <c r="A362" s="12"/>
      <c r="B362" s="5"/>
      <c r="C362" s="43" t="s">
        <v>15</v>
      </c>
      <c r="D362" s="33"/>
      <c r="E362" s="10">
        <f t="shared" si="17"/>
        <v>212</v>
      </c>
      <c r="F362" s="10" t="s">
        <v>19</v>
      </c>
      <c r="G362" s="10">
        <v>1</v>
      </c>
      <c r="H362" s="10">
        <v>39</v>
      </c>
      <c r="I362" s="10">
        <v>41</v>
      </c>
      <c r="J362" s="10" t="s">
        <v>19</v>
      </c>
      <c r="K362" s="10" t="s">
        <v>19</v>
      </c>
      <c r="L362" s="10">
        <v>39</v>
      </c>
      <c r="M362" s="10">
        <v>74</v>
      </c>
      <c r="N362" s="10" t="s">
        <v>19</v>
      </c>
      <c r="O362" s="10" t="s">
        <v>19</v>
      </c>
      <c r="P362" s="10">
        <v>10</v>
      </c>
      <c r="Q362" s="10">
        <v>8</v>
      </c>
      <c r="R362" s="10" t="s">
        <v>19</v>
      </c>
      <c r="S362" s="10" t="s">
        <v>19</v>
      </c>
      <c r="T362" s="42" t="s">
        <v>83</v>
      </c>
    </row>
    <row r="363" spans="1:21" ht="16.149999999999999" customHeight="1" x14ac:dyDescent="0.3">
      <c r="A363" s="5"/>
      <c r="B363" s="5" t="s">
        <v>56</v>
      </c>
      <c r="C363" s="12"/>
      <c r="D363" s="11"/>
      <c r="E363" s="58"/>
      <c r="F363" s="90" t="s">
        <v>99</v>
      </c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2"/>
      <c r="T363" s="5" t="s">
        <v>55</v>
      </c>
      <c r="U363" s="5"/>
    </row>
    <row r="364" spans="1:21" ht="16.149999999999999" customHeight="1" x14ac:dyDescent="0.3">
      <c r="A364" s="5"/>
      <c r="B364" s="5" t="s">
        <v>58</v>
      </c>
      <c r="C364" s="12"/>
      <c r="D364" s="11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5" t="s">
        <v>61</v>
      </c>
      <c r="U364" s="5"/>
    </row>
    <row r="365" spans="1:21" ht="12.6" hidden="1" customHeight="1" x14ac:dyDescent="0.3">
      <c r="A365" s="12"/>
      <c r="B365" s="5"/>
      <c r="C365" s="43" t="s">
        <v>12</v>
      </c>
      <c r="D365" s="33"/>
      <c r="E365" s="10" t="s">
        <v>19</v>
      </c>
      <c r="F365" s="10" t="s">
        <v>19</v>
      </c>
      <c r="G365" s="10" t="s">
        <v>19</v>
      </c>
      <c r="H365" s="10" t="s">
        <v>19</v>
      </c>
      <c r="I365" s="10" t="s">
        <v>19</v>
      </c>
      <c r="J365" s="10" t="s">
        <v>19</v>
      </c>
      <c r="K365" s="10" t="s">
        <v>19</v>
      </c>
      <c r="L365" s="10" t="s">
        <v>19</v>
      </c>
      <c r="M365" s="10" t="s">
        <v>19</v>
      </c>
      <c r="N365" s="10" t="s">
        <v>19</v>
      </c>
      <c r="O365" s="10" t="s">
        <v>19</v>
      </c>
      <c r="P365" s="10" t="s">
        <v>19</v>
      </c>
      <c r="Q365" s="10" t="s">
        <v>19</v>
      </c>
      <c r="R365" s="10" t="s">
        <v>19</v>
      </c>
      <c r="S365" s="10" t="s">
        <v>19</v>
      </c>
      <c r="T365" s="42" t="s">
        <v>82</v>
      </c>
    </row>
    <row r="366" spans="1:21" ht="12.6" hidden="1" customHeight="1" x14ac:dyDescent="0.3">
      <c r="A366" s="12"/>
      <c r="B366" s="5"/>
      <c r="C366" s="43" t="s">
        <v>14</v>
      </c>
      <c r="D366" s="33"/>
      <c r="E366" s="10" t="s">
        <v>19</v>
      </c>
      <c r="F366" s="10" t="s">
        <v>19</v>
      </c>
      <c r="G366" s="10" t="s">
        <v>19</v>
      </c>
      <c r="H366" s="10" t="s">
        <v>19</v>
      </c>
      <c r="I366" s="10" t="s">
        <v>19</v>
      </c>
      <c r="J366" s="10" t="s">
        <v>19</v>
      </c>
      <c r="K366" s="10" t="s">
        <v>19</v>
      </c>
      <c r="L366" s="10" t="s">
        <v>19</v>
      </c>
      <c r="M366" s="10" t="s">
        <v>19</v>
      </c>
      <c r="N366" s="10" t="s">
        <v>19</v>
      </c>
      <c r="O366" s="10" t="s">
        <v>19</v>
      </c>
      <c r="P366" s="10" t="s">
        <v>19</v>
      </c>
      <c r="Q366" s="10" t="s">
        <v>19</v>
      </c>
      <c r="R366" s="10" t="s">
        <v>19</v>
      </c>
      <c r="S366" s="10" t="s">
        <v>19</v>
      </c>
      <c r="T366" s="42" t="s">
        <v>81</v>
      </c>
    </row>
    <row r="367" spans="1:21" ht="12.6" hidden="1" customHeight="1" x14ac:dyDescent="0.3">
      <c r="A367" s="12"/>
      <c r="B367" s="5"/>
      <c r="C367" s="43" t="s">
        <v>13</v>
      </c>
      <c r="D367" s="33"/>
      <c r="E367" s="10" t="s">
        <v>19</v>
      </c>
      <c r="F367" s="10" t="s">
        <v>19</v>
      </c>
      <c r="G367" s="10" t="s">
        <v>19</v>
      </c>
      <c r="H367" s="10" t="s">
        <v>19</v>
      </c>
      <c r="I367" s="10" t="s">
        <v>19</v>
      </c>
      <c r="J367" s="10" t="s">
        <v>19</v>
      </c>
      <c r="K367" s="10" t="s">
        <v>19</v>
      </c>
      <c r="L367" s="10" t="s">
        <v>19</v>
      </c>
      <c r="M367" s="10" t="s">
        <v>19</v>
      </c>
      <c r="N367" s="10" t="s">
        <v>19</v>
      </c>
      <c r="O367" s="10" t="s">
        <v>19</v>
      </c>
      <c r="P367" s="10" t="s">
        <v>19</v>
      </c>
      <c r="Q367" s="10" t="s">
        <v>19</v>
      </c>
      <c r="R367" s="10" t="s">
        <v>19</v>
      </c>
      <c r="S367" s="10" t="s">
        <v>19</v>
      </c>
      <c r="T367" s="42" t="s">
        <v>80</v>
      </c>
    </row>
    <row r="368" spans="1:21" ht="12.6" hidden="1" customHeight="1" x14ac:dyDescent="0.3">
      <c r="A368" s="12"/>
      <c r="B368" s="5"/>
      <c r="C368" s="43" t="s">
        <v>15</v>
      </c>
      <c r="D368" s="33"/>
      <c r="E368" s="10" t="s">
        <v>19</v>
      </c>
      <c r="F368" s="10" t="s">
        <v>19</v>
      </c>
      <c r="G368" s="10" t="s">
        <v>19</v>
      </c>
      <c r="H368" s="10" t="s">
        <v>19</v>
      </c>
      <c r="I368" s="10" t="s">
        <v>19</v>
      </c>
      <c r="J368" s="10" t="s">
        <v>19</v>
      </c>
      <c r="K368" s="10" t="s">
        <v>19</v>
      </c>
      <c r="L368" s="10" t="s">
        <v>19</v>
      </c>
      <c r="M368" s="10" t="s">
        <v>19</v>
      </c>
      <c r="N368" s="10" t="s">
        <v>19</v>
      </c>
      <c r="O368" s="10" t="s">
        <v>19</v>
      </c>
      <c r="P368" s="10" t="s">
        <v>19</v>
      </c>
      <c r="Q368" s="10" t="s">
        <v>19</v>
      </c>
      <c r="R368" s="10" t="s">
        <v>19</v>
      </c>
      <c r="S368" s="10" t="s">
        <v>19</v>
      </c>
      <c r="T368" s="42" t="s">
        <v>83</v>
      </c>
    </row>
    <row r="369" spans="1:23" ht="16.149999999999999" customHeight="1" x14ac:dyDescent="0.3">
      <c r="A369" s="12"/>
      <c r="B369" s="5" t="s">
        <v>5</v>
      </c>
      <c r="C369" s="12"/>
      <c r="D369" s="11"/>
      <c r="E369" s="10">
        <f t="shared" ref="E369:E373" si="18">SUM(F369:S369)</f>
        <v>212</v>
      </c>
      <c r="F369" s="10" t="s">
        <v>19</v>
      </c>
      <c r="G369" s="10">
        <v>2</v>
      </c>
      <c r="H369" s="10">
        <v>32</v>
      </c>
      <c r="I369" s="10">
        <v>37</v>
      </c>
      <c r="J369" s="10" t="s">
        <v>19</v>
      </c>
      <c r="K369" s="10" t="s">
        <v>19</v>
      </c>
      <c r="L369" s="10">
        <v>52</v>
      </c>
      <c r="M369" s="10">
        <v>65</v>
      </c>
      <c r="N369" s="10" t="s">
        <v>19</v>
      </c>
      <c r="O369" s="10" t="s">
        <v>19</v>
      </c>
      <c r="P369" s="10">
        <v>18</v>
      </c>
      <c r="Q369" s="10">
        <v>6</v>
      </c>
      <c r="R369" s="10" t="s">
        <v>19</v>
      </c>
      <c r="S369" s="10" t="s">
        <v>19</v>
      </c>
      <c r="T369" s="5" t="s">
        <v>59</v>
      </c>
      <c r="U369" s="5"/>
    </row>
    <row r="370" spans="1:23" ht="12.6" customHeight="1" x14ac:dyDescent="0.3">
      <c r="A370" s="12"/>
      <c r="B370" s="5"/>
      <c r="C370" s="43" t="s">
        <v>12</v>
      </c>
      <c r="D370" s="33"/>
      <c r="E370" s="10">
        <f t="shared" si="18"/>
        <v>1</v>
      </c>
      <c r="F370" s="10" t="s">
        <v>19</v>
      </c>
      <c r="G370" s="10" t="s">
        <v>19</v>
      </c>
      <c r="H370" s="10" t="s">
        <v>19</v>
      </c>
      <c r="I370" s="10" t="s">
        <v>19</v>
      </c>
      <c r="J370" s="10" t="s">
        <v>19</v>
      </c>
      <c r="K370" s="10" t="s">
        <v>19</v>
      </c>
      <c r="L370" s="10">
        <v>0</v>
      </c>
      <c r="M370" s="10">
        <v>1</v>
      </c>
      <c r="N370" s="10" t="s">
        <v>19</v>
      </c>
      <c r="O370" s="10" t="s">
        <v>19</v>
      </c>
      <c r="P370" s="10"/>
      <c r="Q370" s="10"/>
      <c r="R370" s="10" t="s">
        <v>19</v>
      </c>
      <c r="S370" s="10" t="s">
        <v>19</v>
      </c>
      <c r="T370" s="42" t="s">
        <v>82</v>
      </c>
    </row>
    <row r="371" spans="1:23" ht="12.6" customHeight="1" x14ac:dyDescent="0.3">
      <c r="A371" s="12"/>
      <c r="B371" s="5"/>
      <c r="C371" s="43" t="s">
        <v>14</v>
      </c>
      <c r="D371" s="33"/>
      <c r="E371" s="10">
        <f t="shared" si="18"/>
        <v>7</v>
      </c>
      <c r="F371" s="10" t="s">
        <v>19</v>
      </c>
      <c r="G371" s="10" t="s">
        <v>19</v>
      </c>
      <c r="H371" s="10" t="s">
        <v>19</v>
      </c>
      <c r="I371" s="10" t="s">
        <v>19</v>
      </c>
      <c r="J371" s="10" t="s">
        <v>19</v>
      </c>
      <c r="K371" s="10" t="s">
        <v>19</v>
      </c>
      <c r="L371" s="10">
        <v>3</v>
      </c>
      <c r="M371" s="10">
        <v>0</v>
      </c>
      <c r="N371" s="10" t="s">
        <v>19</v>
      </c>
      <c r="O371" s="10" t="s">
        <v>19</v>
      </c>
      <c r="P371" s="10">
        <v>3</v>
      </c>
      <c r="Q371" s="10">
        <v>1</v>
      </c>
      <c r="R371" s="10" t="s">
        <v>19</v>
      </c>
      <c r="S371" s="10" t="s">
        <v>19</v>
      </c>
      <c r="T371" s="42" t="s">
        <v>81</v>
      </c>
    </row>
    <row r="372" spans="1:23" ht="12.6" customHeight="1" x14ac:dyDescent="0.3">
      <c r="A372" s="12"/>
      <c r="B372" s="12"/>
      <c r="C372" s="43" t="s">
        <v>13</v>
      </c>
      <c r="D372" s="33"/>
      <c r="E372" s="10">
        <f t="shared" si="18"/>
        <v>18</v>
      </c>
      <c r="F372" s="10" t="s">
        <v>19</v>
      </c>
      <c r="G372" s="10" t="s">
        <v>19</v>
      </c>
      <c r="H372" s="10">
        <v>1</v>
      </c>
      <c r="I372" s="10">
        <v>0</v>
      </c>
      <c r="J372" s="10" t="s">
        <v>19</v>
      </c>
      <c r="K372" s="10" t="s">
        <v>19</v>
      </c>
      <c r="L372" s="10">
        <v>10</v>
      </c>
      <c r="M372" s="10">
        <v>3</v>
      </c>
      <c r="N372" s="10" t="s">
        <v>19</v>
      </c>
      <c r="O372" s="10" t="s">
        <v>19</v>
      </c>
      <c r="P372" s="10">
        <v>3</v>
      </c>
      <c r="Q372" s="10">
        <v>1</v>
      </c>
      <c r="R372" s="10" t="s">
        <v>19</v>
      </c>
      <c r="S372" s="10" t="s">
        <v>19</v>
      </c>
      <c r="T372" s="42" t="s">
        <v>80</v>
      </c>
      <c r="U372" s="44"/>
      <c r="V372" s="44"/>
      <c r="W372" s="44"/>
    </row>
    <row r="373" spans="1:23" ht="12.6" customHeight="1" x14ac:dyDescent="0.3">
      <c r="A373" s="12"/>
      <c r="B373" s="12"/>
      <c r="C373" s="43" t="s">
        <v>15</v>
      </c>
      <c r="D373" s="33"/>
      <c r="E373" s="10">
        <f t="shared" si="18"/>
        <v>186</v>
      </c>
      <c r="F373" s="10" t="s">
        <v>19</v>
      </c>
      <c r="G373" s="10">
        <v>2</v>
      </c>
      <c r="H373" s="10">
        <v>31</v>
      </c>
      <c r="I373" s="10">
        <v>37</v>
      </c>
      <c r="J373" s="10" t="s">
        <v>19</v>
      </c>
      <c r="K373" s="10" t="s">
        <v>19</v>
      </c>
      <c r="L373" s="10">
        <v>39</v>
      </c>
      <c r="M373" s="10">
        <v>61</v>
      </c>
      <c r="N373" s="10" t="s">
        <v>19</v>
      </c>
      <c r="O373" s="10" t="s">
        <v>19</v>
      </c>
      <c r="P373" s="10">
        <v>12</v>
      </c>
      <c r="Q373" s="10">
        <v>4</v>
      </c>
      <c r="R373" s="10" t="s">
        <v>19</v>
      </c>
      <c r="S373" s="10" t="s">
        <v>19</v>
      </c>
      <c r="T373" s="42" t="s">
        <v>83</v>
      </c>
      <c r="U373" s="44"/>
      <c r="V373" s="44"/>
      <c r="W373" s="44"/>
    </row>
    <row r="374" spans="1:23" s="64" customFormat="1" ht="25.9" customHeight="1" x14ac:dyDescent="0.2">
      <c r="A374" s="59"/>
      <c r="B374" s="59" t="s">
        <v>4</v>
      </c>
      <c r="C374" s="59"/>
      <c r="D374" s="60"/>
      <c r="E374" s="61"/>
      <c r="F374" s="93" t="s">
        <v>99</v>
      </c>
      <c r="G374" s="94"/>
      <c r="H374" s="94"/>
      <c r="I374" s="94"/>
      <c r="J374" s="94"/>
      <c r="K374" s="94"/>
      <c r="L374" s="94"/>
      <c r="M374" s="94"/>
      <c r="N374" s="94"/>
      <c r="O374" s="94"/>
      <c r="P374" s="94"/>
      <c r="Q374" s="94"/>
      <c r="R374" s="94"/>
      <c r="S374" s="95"/>
      <c r="T374" s="62" t="s">
        <v>63</v>
      </c>
      <c r="U374" s="63"/>
      <c r="V374" s="63"/>
      <c r="W374" s="63"/>
    </row>
    <row r="375" spans="1:23" ht="12.6" hidden="1" customHeight="1" x14ac:dyDescent="0.3">
      <c r="A375" s="12"/>
      <c r="B375" s="5"/>
      <c r="C375" s="43" t="s">
        <v>12</v>
      </c>
      <c r="D375" s="33"/>
      <c r="E375" s="10" t="s">
        <v>19</v>
      </c>
      <c r="F375" s="10" t="s">
        <v>19</v>
      </c>
      <c r="G375" s="10" t="s">
        <v>19</v>
      </c>
      <c r="H375" s="10" t="s">
        <v>19</v>
      </c>
      <c r="I375" s="10" t="s">
        <v>19</v>
      </c>
      <c r="J375" s="10" t="s">
        <v>19</v>
      </c>
      <c r="K375" s="10" t="s">
        <v>19</v>
      </c>
      <c r="L375" s="10" t="s">
        <v>19</v>
      </c>
      <c r="M375" s="10" t="s">
        <v>19</v>
      </c>
      <c r="N375" s="10" t="s">
        <v>19</v>
      </c>
      <c r="O375" s="10" t="s">
        <v>19</v>
      </c>
      <c r="P375" s="10" t="s">
        <v>19</v>
      </c>
      <c r="Q375" s="10" t="s">
        <v>19</v>
      </c>
      <c r="R375" s="10" t="s">
        <v>19</v>
      </c>
      <c r="S375" s="10" t="s">
        <v>19</v>
      </c>
      <c r="T375" s="42" t="s">
        <v>82</v>
      </c>
    </row>
    <row r="376" spans="1:23" ht="12.6" hidden="1" customHeight="1" x14ac:dyDescent="0.3">
      <c r="A376" s="12"/>
      <c r="B376" s="12"/>
      <c r="C376" s="43" t="s">
        <v>14</v>
      </c>
      <c r="D376" s="33"/>
      <c r="E376" s="10" t="s">
        <v>19</v>
      </c>
      <c r="F376" s="10" t="s">
        <v>19</v>
      </c>
      <c r="G376" s="10" t="s">
        <v>19</v>
      </c>
      <c r="H376" s="10" t="s">
        <v>19</v>
      </c>
      <c r="I376" s="10" t="s">
        <v>19</v>
      </c>
      <c r="J376" s="10" t="s">
        <v>19</v>
      </c>
      <c r="K376" s="10" t="s">
        <v>19</v>
      </c>
      <c r="L376" s="10" t="s">
        <v>19</v>
      </c>
      <c r="M376" s="10" t="s">
        <v>19</v>
      </c>
      <c r="N376" s="10" t="s">
        <v>19</v>
      </c>
      <c r="O376" s="10" t="s">
        <v>19</v>
      </c>
      <c r="P376" s="10" t="s">
        <v>19</v>
      </c>
      <c r="Q376" s="10" t="s">
        <v>19</v>
      </c>
      <c r="R376" s="10" t="s">
        <v>19</v>
      </c>
      <c r="S376" s="10" t="s">
        <v>19</v>
      </c>
      <c r="T376" s="42" t="s">
        <v>81</v>
      </c>
      <c r="U376" s="44"/>
      <c r="V376" s="44"/>
    </row>
    <row r="377" spans="1:23" ht="12.6" hidden="1" customHeight="1" x14ac:dyDescent="0.3">
      <c r="A377" s="12"/>
      <c r="B377" s="12"/>
      <c r="C377" s="43" t="s">
        <v>13</v>
      </c>
      <c r="D377" s="33"/>
      <c r="E377" s="10" t="s">
        <v>19</v>
      </c>
      <c r="F377" s="10" t="s">
        <v>19</v>
      </c>
      <c r="G377" s="10" t="s">
        <v>19</v>
      </c>
      <c r="H377" s="10" t="s">
        <v>19</v>
      </c>
      <c r="I377" s="10" t="s">
        <v>19</v>
      </c>
      <c r="J377" s="10" t="s">
        <v>19</v>
      </c>
      <c r="K377" s="10" t="s">
        <v>19</v>
      </c>
      <c r="L377" s="10" t="s">
        <v>19</v>
      </c>
      <c r="M377" s="10" t="s">
        <v>19</v>
      </c>
      <c r="N377" s="10" t="s">
        <v>19</v>
      </c>
      <c r="O377" s="10" t="s">
        <v>19</v>
      </c>
      <c r="P377" s="10" t="s">
        <v>19</v>
      </c>
      <c r="Q377" s="10" t="s">
        <v>19</v>
      </c>
      <c r="R377" s="10" t="s">
        <v>19</v>
      </c>
      <c r="S377" s="10" t="s">
        <v>19</v>
      </c>
      <c r="T377" s="42" t="s">
        <v>80</v>
      </c>
      <c r="U377" s="44"/>
      <c r="V377" s="44"/>
    </row>
    <row r="378" spans="1:23" ht="12.6" hidden="1" customHeight="1" x14ac:dyDescent="0.3">
      <c r="A378" s="45"/>
      <c r="B378" s="45"/>
      <c r="C378" s="46" t="s">
        <v>15</v>
      </c>
      <c r="D378" s="47"/>
      <c r="E378" s="48" t="s">
        <v>19</v>
      </c>
      <c r="F378" s="48" t="s">
        <v>19</v>
      </c>
      <c r="G378" s="48" t="s">
        <v>19</v>
      </c>
      <c r="H378" s="48" t="s">
        <v>19</v>
      </c>
      <c r="I378" s="48" t="s">
        <v>19</v>
      </c>
      <c r="J378" s="48" t="s">
        <v>19</v>
      </c>
      <c r="K378" s="48" t="s">
        <v>19</v>
      </c>
      <c r="L378" s="48" t="s">
        <v>19</v>
      </c>
      <c r="M378" s="48" t="s">
        <v>19</v>
      </c>
      <c r="N378" s="48" t="s">
        <v>19</v>
      </c>
      <c r="O378" s="48" t="s">
        <v>19</v>
      </c>
      <c r="P378" s="48" t="s">
        <v>19</v>
      </c>
      <c r="Q378" s="48" t="s">
        <v>19</v>
      </c>
      <c r="R378" s="48" t="s">
        <v>19</v>
      </c>
      <c r="S378" s="48" t="s">
        <v>19</v>
      </c>
      <c r="T378" s="49" t="s">
        <v>83</v>
      </c>
      <c r="U378" s="50"/>
      <c r="V378" s="50"/>
    </row>
    <row r="379" spans="1:23" ht="10.15" customHeight="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4"/>
    </row>
    <row r="380" spans="1:23" ht="15" customHeight="1" x14ac:dyDescent="0.3">
      <c r="A380" s="5"/>
      <c r="B380" s="5" t="s">
        <v>17</v>
      </c>
      <c r="C380" s="5"/>
      <c r="D380" s="5"/>
      <c r="E380" s="5"/>
      <c r="F380" s="5"/>
      <c r="G380" s="5"/>
      <c r="I380" s="5" t="s">
        <v>16</v>
      </c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4"/>
    </row>
    <row r="381" spans="1:23" s="39" customFormat="1" ht="15.6" customHeight="1" x14ac:dyDescent="0.3">
      <c r="A381" s="22"/>
      <c r="B381" s="22" t="s">
        <v>95</v>
      </c>
      <c r="C381" s="23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"/>
    </row>
    <row r="382" spans="1:23" s="39" customFormat="1" ht="15.6" customHeight="1" x14ac:dyDescent="0.3">
      <c r="A382" s="22"/>
      <c r="B382" s="22" t="s">
        <v>96</v>
      </c>
      <c r="C382" s="23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4"/>
    </row>
    <row r="383" spans="1:23" ht="4.1500000000000004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4"/>
    </row>
    <row r="384" spans="1:23" ht="16.149999999999999" customHeight="1" x14ac:dyDescent="0.3">
      <c r="A384" s="83" t="s">
        <v>44</v>
      </c>
      <c r="B384" s="83"/>
      <c r="C384" s="83"/>
      <c r="D384" s="83"/>
      <c r="E384" s="21"/>
      <c r="F384" s="84" t="s">
        <v>43</v>
      </c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5" t="s">
        <v>42</v>
      </c>
      <c r="U384" s="85"/>
      <c r="V384" s="85"/>
      <c r="W384" s="85"/>
    </row>
    <row r="385" spans="1:256" ht="13.9" customHeight="1" x14ac:dyDescent="0.3">
      <c r="A385" s="83"/>
      <c r="B385" s="83"/>
      <c r="C385" s="83"/>
      <c r="D385" s="83"/>
      <c r="E385" s="16" t="s">
        <v>11</v>
      </c>
      <c r="F385" s="86" t="s">
        <v>41</v>
      </c>
      <c r="G385" s="86"/>
      <c r="H385" s="86" t="s">
        <v>0</v>
      </c>
      <c r="I385" s="86"/>
      <c r="J385" s="87" t="s">
        <v>40</v>
      </c>
      <c r="K385" s="87"/>
      <c r="L385" s="87" t="s">
        <v>2</v>
      </c>
      <c r="M385" s="87"/>
      <c r="N385" s="87" t="s">
        <v>39</v>
      </c>
      <c r="O385" s="87"/>
      <c r="P385" s="87" t="s">
        <v>1</v>
      </c>
      <c r="Q385" s="87"/>
      <c r="R385" s="87" t="s">
        <v>38</v>
      </c>
      <c r="S385" s="87"/>
      <c r="T385" s="85"/>
      <c r="U385" s="85"/>
      <c r="V385" s="85"/>
      <c r="W385" s="85"/>
    </row>
    <row r="386" spans="1:256" ht="12" customHeight="1" x14ac:dyDescent="0.3">
      <c r="A386" s="83"/>
      <c r="B386" s="83"/>
      <c r="C386" s="83"/>
      <c r="D386" s="83"/>
      <c r="E386" s="16" t="s">
        <v>37</v>
      </c>
      <c r="F386" s="88" t="s">
        <v>36</v>
      </c>
      <c r="G386" s="88"/>
      <c r="H386" s="88" t="s">
        <v>35</v>
      </c>
      <c r="I386" s="88"/>
      <c r="J386" s="88" t="s">
        <v>34</v>
      </c>
      <c r="K386" s="88"/>
      <c r="L386" s="88" t="s">
        <v>33</v>
      </c>
      <c r="M386" s="88"/>
      <c r="N386" s="88" t="s">
        <v>32</v>
      </c>
      <c r="O386" s="88"/>
      <c r="P386" s="88" t="s">
        <v>31</v>
      </c>
      <c r="Q386" s="88"/>
      <c r="R386" s="88" t="s">
        <v>30</v>
      </c>
      <c r="S386" s="88"/>
      <c r="T386" s="85"/>
      <c r="U386" s="85"/>
      <c r="V386" s="85"/>
      <c r="W386" s="85"/>
    </row>
    <row r="387" spans="1:256" ht="12" customHeight="1" x14ac:dyDescent="0.3">
      <c r="A387" s="83"/>
      <c r="B387" s="83"/>
      <c r="C387" s="83"/>
      <c r="D387" s="83"/>
      <c r="E387" s="16"/>
      <c r="F387" s="89" t="s">
        <v>29</v>
      </c>
      <c r="G387" s="89"/>
      <c r="H387" s="89" t="s">
        <v>27</v>
      </c>
      <c r="I387" s="89"/>
      <c r="J387" s="89" t="s">
        <v>28</v>
      </c>
      <c r="K387" s="89"/>
      <c r="L387" s="89" t="s">
        <v>27</v>
      </c>
      <c r="M387" s="89"/>
      <c r="N387" s="89" t="s">
        <v>28</v>
      </c>
      <c r="O387" s="89"/>
      <c r="P387" s="89"/>
      <c r="Q387" s="89"/>
      <c r="R387" s="89" t="s">
        <v>27</v>
      </c>
      <c r="S387" s="89"/>
      <c r="T387" s="85"/>
      <c r="U387" s="85"/>
      <c r="V387" s="85"/>
      <c r="W387" s="85"/>
    </row>
    <row r="388" spans="1:256" s="28" customFormat="1" ht="12" customHeight="1" x14ac:dyDescent="0.3">
      <c r="A388" s="83"/>
      <c r="B388" s="83"/>
      <c r="C388" s="83"/>
      <c r="D388" s="83"/>
      <c r="E388" s="16"/>
      <c r="F388" s="20" t="s">
        <v>9</v>
      </c>
      <c r="G388" s="15" t="s">
        <v>10</v>
      </c>
      <c r="H388" s="20" t="s">
        <v>9</v>
      </c>
      <c r="I388" s="15" t="s">
        <v>10</v>
      </c>
      <c r="J388" s="20" t="s">
        <v>9</v>
      </c>
      <c r="K388" s="15" t="s">
        <v>10</v>
      </c>
      <c r="L388" s="20" t="s">
        <v>9</v>
      </c>
      <c r="M388" s="15" t="s">
        <v>10</v>
      </c>
      <c r="N388" s="20" t="s">
        <v>9</v>
      </c>
      <c r="O388" s="15" t="s">
        <v>10</v>
      </c>
      <c r="P388" s="20" t="s">
        <v>9</v>
      </c>
      <c r="Q388" s="15" t="s">
        <v>10</v>
      </c>
      <c r="R388" s="20" t="s">
        <v>9</v>
      </c>
      <c r="S388" s="15" t="s">
        <v>10</v>
      </c>
      <c r="T388" s="85"/>
      <c r="U388" s="85"/>
      <c r="V388" s="85"/>
      <c r="W388" s="85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  <c r="IV388" s="3"/>
    </row>
    <row r="389" spans="1:256" ht="12" customHeight="1" x14ac:dyDescent="0.3">
      <c r="A389" s="83"/>
      <c r="B389" s="83"/>
      <c r="C389" s="83"/>
      <c r="D389" s="83"/>
      <c r="E389" s="19"/>
      <c r="F389" s="19" t="s">
        <v>26</v>
      </c>
      <c r="G389" s="18" t="s">
        <v>25</v>
      </c>
      <c r="H389" s="19" t="s">
        <v>26</v>
      </c>
      <c r="I389" s="18" t="s">
        <v>25</v>
      </c>
      <c r="J389" s="19" t="s">
        <v>26</v>
      </c>
      <c r="K389" s="18" t="s">
        <v>25</v>
      </c>
      <c r="L389" s="19" t="s">
        <v>26</v>
      </c>
      <c r="M389" s="18" t="s">
        <v>25</v>
      </c>
      <c r="N389" s="19" t="s">
        <v>26</v>
      </c>
      <c r="O389" s="18" t="s">
        <v>25</v>
      </c>
      <c r="P389" s="19" t="s">
        <v>26</v>
      </c>
      <c r="Q389" s="18" t="s">
        <v>25</v>
      </c>
      <c r="R389" s="19" t="s">
        <v>26</v>
      </c>
      <c r="S389" s="18" t="s">
        <v>25</v>
      </c>
      <c r="T389" s="85"/>
      <c r="U389" s="85"/>
      <c r="V389" s="85"/>
      <c r="W389" s="85"/>
    </row>
    <row r="390" spans="1:256" ht="17.45" customHeight="1" x14ac:dyDescent="0.3">
      <c r="A390" s="14"/>
      <c r="B390" s="13" t="s">
        <v>23</v>
      </c>
      <c r="C390" s="14"/>
      <c r="D390" s="17"/>
      <c r="E390" s="53">
        <f>SUM(E396:E432)</f>
        <v>2634</v>
      </c>
      <c r="F390" s="53">
        <f t="shared" ref="F390:S390" si="19">SUM(F396:F432)</f>
        <v>0</v>
      </c>
      <c r="G390" s="53">
        <f t="shared" si="19"/>
        <v>8</v>
      </c>
      <c r="H390" s="53">
        <f t="shared" si="19"/>
        <v>236</v>
      </c>
      <c r="I390" s="53">
        <f t="shared" si="19"/>
        <v>212</v>
      </c>
      <c r="J390" s="53">
        <f t="shared" si="19"/>
        <v>0</v>
      </c>
      <c r="K390" s="53">
        <f t="shared" si="19"/>
        <v>0</v>
      </c>
      <c r="L390" s="53">
        <f t="shared" si="19"/>
        <v>860</v>
      </c>
      <c r="M390" s="53">
        <f t="shared" si="19"/>
        <v>952</v>
      </c>
      <c r="N390" s="53">
        <f t="shared" si="19"/>
        <v>0</v>
      </c>
      <c r="O390" s="53">
        <f t="shared" si="19"/>
        <v>0</v>
      </c>
      <c r="P390" s="53">
        <f t="shared" si="19"/>
        <v>210</v>
      </c>
      <c r="Q390" s="53">
        <f t="shared" si="19"/>
        <v>156</v>
      </c>
      <c r="R390" s="53">
        <f t="shared" si="19"/>
        <v>0</v>
      </c>
      <c r="S390" s="53">
        <f t="shared" si="19"/>
        <v>0</v>
      </c>
      <c r="T390" s="4" t="s">
        <v>69</v>
      </c>
      <c r="U390" s="14"/>
      <c r="V390" s="14"/>
      <c r="W390" s="14"/>
    </row>
    <row r="391" spans="1:256" ht="17.45" customHeight="1" x14ac:dyDescent="0.3">
      <c r="A391" s="12"/>
      <c r="B391" s="5" t="s">
        <v>6</v>
      </c>
      <c r="D391" s="33"/>
      <c r="E391" s="58"/>
      <c r="F391" s="90" t="s">
        <v>99</v>
      </c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2"/>
      <c r="T391" s="5" t="s">
        <v>52</v>
      </c>
    </row>
    <row r="392" spans="1:256" ht="12.6" hidden="1" customHeight="1" x14ac:dyDescent="0.3">
      <c r="A392" s="12"/>
      <c r="B392" s="5"/>
      <c r="C392" s="43" t="s">
        <v>12</v>
      </c>
      <c r="D392" s="33"/>
      <c r="E392" s="10" t="s">
        <v>19</v>
      </c>
      <c r="F392" s="10" t="s">
        <v>19</v>
      </c>
      <c r="G392" s="10" t="s">
        <v>19</v>
      </c>
      <c r="H392" s="10" t="s">
        <v>19</v>
      </c>
      <c r="I392" s="10" t="s">
        <v>19</v>
      </c>
      <c r="J392" s="10" t="s">
        <v>19</v>
      </c>
      <c r="K392" s="10" t="s">
        <v>19</v>
      </c>
      <c r="L392" s="10" t="s">
        <v>19</v>
      </c>
      <c r="M392" s="10" t="s">
        <v>19</v>
      </c>
      <c r="N392" s="10" t="s">
        <v>19</v>
      </c>
      <c r="O392" s="10" t="s">
        <v>19</v>
      </c>
      <c r="P392" s="10" t="s">
        <v>19</v>
      </c>
      <c r="Q392" s="10" t="s">
        <v>19</v>
      </c>
      <c r="R392" s="10" t="s">
        <v>19</v>
      </c>
      <c r="S392" s="10" t="s">
        <v>19</v>
      </c>
      <c r="T392" s="42" t="s">
        <v>82</v>
      </c>
    </row>
    <row r="393" spans="1:256" ht="12.6" hidden="1" customHeight="1" x14ac:dyDescent="0.3">
      <c r="A393" s="12"/>
      <c r="B393" s="5"/>
      <c r="C393" s="43" t="s">
        <v>14</v>
      </c>
      <c r="D393" s="33"/>
      <c r="E393" s="10" t="s">
        <v>19</v>
      </c>
      <c r="F393" s="10" t="s">
        <v>19</v>
      </c>
      <c r="G393" s="10" t="s">
        <v>19</v>
      </c>
      <c r="H393" s="10" t="s">
        <v>19</v>
      </c>
      <c r="I393" s="10" t="s">
        <v>19</v>
      </c>
      <c r="J393" s="10" t="s">
        <v>19</v>
      </c>
      <c r="K393" s="10" t="s">
        <v>19</v>
      </c>
      <c r="L393" s="10" t="s">
        <v>19</v>
      </c>
      <c r="M393" s="10" t="s">
        <v>19</v>
      </c>
      <c r="N393" s="10" t="s">
        <v>19</v>
      </c>
      <c r="O393" s="10" t="s">
        <v>19</v>
      </c>
      <c r="P393" s="10" t="s">
        <v>19</v>
      </c>
      <c r="Q393" s="10" t="s">
        <v>19</v>
      </c>
      <c r="R393" s="10" t="s">
        <v>19</v>
      </c>
      <c r="S393" s="10" t="s">
        <v>19</v>
      </c>
      <c r="T393" s="42" t="s">
        <v>81</v>
      </c>
    </row>
    <row r="394" spans="1:256" ht="12.6" hidden="1" customHeight="1" x14ac:dyDescent="0.3">
      <c r="A394" s="12"/>
      <c r="B394" s="5"/>
      <c r="C394" s="43" t="s">
        <v>13</v>
      </c>
      <c r="D394" s="33"/>
      <c r="E394" s="10" t="s">
        <v>19</v>
      </c>
      <c r="F394" s="10" t="s">
        <v>19</v>
      </c>
      <c r="G394" s="10" t="s">
        <v>19</v>
      </c>
      <c r="H394" s="10" t="s">
        <v>19</v>
      </c>
      <c r="I394" s="10" t="s">
        <v>19</v>
      </c>
      <c r="J394" s="10" t="s">
        <v>19</v>
      </c>
      <c r="K394" s="10" t="s">
        <v>19</v>
      </c>
      <c r="L394" s="10" t="s">
        <v>19</v>
      </c>
      <c r="M394" s="10" t="s">
        <v>19</v>
      </c>
      <c r="N394" s="10" t="s">
        <v>19</v>
      </c>
      <c r="O394" s="10" t="s">
        <v>19</v>
      </c>
      <c r="P394" s="10" t="s">
        <v>19</v>
      </c>
      <c r="Q394" s="10" t="s">
        <v>19</v>
      </c>
      <c r="R394" s="10" t="s">
        <v>19</v>
      </c>
      <c r="S394" s="10" t="s">
        <v>19</v>
      </c>
      <c r="T394" s="42" t="s">
        <v>80</v>
      </c>
    </row>
    <row r="395" spans="1:256" ht="12.6" hidden="1" customHeight="1" x14ac:dyDescent="0.3">
      <c r="A395" s="12"/>
      <c r="B395" s="5"/>
      <c r="C395" s="43" t="s">
        <v>15</v>
      </c>
      <c r="D395" s="33"/>
      <c r="E395" s="10" t="s">
        <v>19</v>
      </c>
      <c r="F395" s="10" t="s">
        <v>19</v>
      </c>
      <c r="G395" s="10" t="s">
        <v>19</v>
      </c>
      <c r="H395" s="10" t="s">
        <v>19</v>
      </c>
      <c r="I395" s="10" t="s">
        <v>19</v>
      </c>
      <c r="J395" s="10" t="s">
        <v>19</v>
      </c>
      <c r="K395" s="10" t="s">
        <v>19</v>
      </c>
      <c r="L395" s="10" t="s">
        <v>19</v>
      </c>
      <c r="M395" s="10" t="s">
        <v>19</v>
      </c>
      <c r="N395" s="10" t="s">
        <v>19</v>
      </c>
      <c r="O395" s="10" t="s">
        <v>19</v>
      </c>
      <c r="P395" s="10" t="s">
        <v>19</v>
      </c>
      <c r="Q395" s="10" t="s">
        <v>19</v>
      </c>
      <c r="R395" s="10" t="s">
        <v>19</v>
      </c>
      <c r="S395" s="10" t="s">
        <v>19</v>
      </c>
      <c r="T395" s="42" t="s">
        <v>83</v>
      </c>
    </row>
    <row r="396" spans="1:256" ht="16.149999999999999" customHeight="1" x14ac:dyDescent="0.3">
      <c r="A396" s="12"/>
      <c r="B396" s="5" t="s">
        <v>8</v>
      </c>
      <c r="C396" s="12"/>
      <c r="D396" s="11"/>
      <c r="E396" s="10">
        <f>SUM(F396:S396)</f>
        <v>512</v>
      </c>
      <c r="F396" s="10" t="s">
        <v>19</v>
      </c>
      <c r="G396" s="10" t="s">
        <v>19</v>
      </c>
      <c r="H396" s="10">
        <v>18</v>
      </c>
      <c r="I396" s="10">
        <v>15</v>
      </c>
      <c r="J396" s="10" t="s">
        <v>19</v>
      </c>
      <c r="K396" s="10" t="s">
        <v>19</v>
      </c>
      <c r="L396" s="10">
        <v>171</v>
      </c>
      <c r="M396" s="10">
        <v>219</v>
      </c>
      <c r="N396" s="10" t="s">
        <v>19</v>
      </c>
      <c r="O396" s="10" t="s">
        <v>19</v>
      </c>
      <c r="P396" s="10">
        <v>40</v>
      </c>
      <c r="Q396" s="10">
        <v>49</v>
      </c>
      <c r="R396" s="10" t="s">
        <v>19</v>
      </c>
      <c r="S396" s="10" t="s">
        <v>19</v>
      </c>
      <c r="T396" s="5" t="s">
        <v>21</v>
      </c>
    </row>
    <row r="397" spans="1:256" ht="12.6" customHeight="1" x14ac:dyDescent="0.3">
      <c r="A397" s="12"/>
      <c r="B397" s="5"/>
      <c r="C397" s="43" t="s">
        <v>12</v>
      </c>
      <c r="D397" s="33"/>
      <c r="E397" s="10">
        <f t="shared" ref="E397:E400" si="20">SUM(F397:S397)</f>
        <v>0</v>
      </c>
      <c r="F397" s="10" t="s">
        <v>19</v>
      </c>
      <c r="G397" s="10" t="s">
        <v>19</v>
      </c>
      <c r="H397" s="10" t="s">
        <v>19</v>
      </c>
      <c r="I397" s="10" t="s">
        <v>19</v>
      </c>
      <c r="J397" s="10" t="s">
        <v>19</v>
      </c>
      <c r="K397" s="10" t="s">
        <v>19</v>
      </c>
      <c r="L397" s="10"/>
      <c r="M397" s="10"/>
      <c r="N397" s="10" t="s">
        <v>19</v>
      </c>
      <c r="O397" s="10" t="s">
        <v>19</v>
      </c>
      <c r="P397" s="10"/>
      <c r="Q397" s="10"/>
      <c r="R397" s="10" t="s">
        <v>19</v>
      </c>
      <c r="S397" s="10" t="s">
        <v>19</v>
      </c>
      <c r="T397" s="42" t="s">
        <v>82</v>
      </c>
    </row>
    <row r="398" spans="1:256" ht="12.6" customHeight="1" x14ac:dyDescent="0.3">
      <c r="A398" s="12"/>
      <c r="B398" s="5"/>
      <c r="C398" s="43" t="s">
        <v>14</v>
      </c>
      <c r="D398" s="33"/>
      <c r="E398" s="10">
        <f t="shared" si="20"/>
        <v>16</v>
      </c>
      <c r="F398" s="10" t="s">
        <v>19</v>
      </c>
      <c r="G398" s="10" t="s">
        <v>19</v>
      </c>
      <c r="H398" s="10" t="s">
        <v>19</v>
      </c>
      <c r="I398" s="10" t="s">
        <v>19</v>
      </c>
      <c r="J398" s="10" t="s">
        <v>19</v>
      </c>
      <c r="K398" s="10" t="s">
        <v>19</v>
      </c>
      <c r="L398" s="10">
        <v>5</v>
      </c>
      <c r="M398" s="10">
        <v>6</v>
      </c>
      <c r="N398" s="10" t="s">
        <v>19</v>
      </c>
      <c r="O398" s="10" t="s">
        <v>19</v>
      </c>
      <c r="P398" s="10">
        <v>4</v>
      </c>
      <c r="Q398" s="10">
        <v>1</v>
      </c>
      <c r="R398" s="10" t="s">
        <v>19</v>
      </c>
      <c r="S398" s="10" t="s">
        <v>19</v>
      </c>
      <c r="T398" s="42" t="s">
        <v>81</v>
      </c>
    </row>
    <row r="399" spans="1:256" ht="12.6" customHeight="1" x14ac:dyDescent="0.3">
      <c r="A399" s="12"/>
      <c r="B399" s="5"/>
      <c r="C399" s="43" t="s">
        <v>13</v>
      </c>
      <c r="D399" s="33"/>
      <c r="E399" s="10">
        <f t="shared" si="20"/>
        <v>98</v>
      </c>
      <c r="F399" s="10" t="s">
        <v>19</v>
      </c>
      <c r="G399" s="10" t="s">
        <v>19</v>
      </c>
      <c r="H399" s="10">
        <v>2</v>
      </c>
      <c r="I399" s="10">
        <v>1</v>
      </c>
      <c r="J399" s="10" t="s">
        <v>19</v>
      </c>
      <c r="K399" s="10" t="s">
        <v>19</v>
      </c>
      <c r="L399" s="10">
        <v>28</v>
      </c>
      <c r="M399" s="10">
        <v>36</v>
      </c>
      <c r="N399" s="10" t="s">
        <v>19</v>
      </c>
      <c r="O399" s="10" t="s">
        <v>19</v>
      </c>
      <c r="P399" s="10">
        <v>15</v>
      </c>
      <c r="Q399" s="10">
        <v>16</v>
      </c>
      <c r="R399" s="10" t="s">
        <v>19</v>
      </c>
      <c r="S399" s="10" t="s">
        <v>19</v>
      </c>
      <c r="T399" s="42" t="s">
        <v>80</v>
      </c>
    </row>
    <row r="400" spans="1:256" ht="12.6" customHeight="1" x14ac:dyDescent="0.3">
      <c r="A400" s="12"/>
      <c r="B400" s="5"/>
      <c r="C400" s="43" t="s">
        <v>15</v>
      </c>
      <c r="D400" s="33"/>
      <c r="E400" s="10">
        <f t="shared" si="20"/>
        <v>398</v>
      </c>
      <c r="F400" s="10" t="s">
        <v>19</v>
      </c>
      <c r="G400" s="10" t="s">
        <v>19</v>
      </c>
      <c r="H400" s="10">
        <v>16</v>
      </c>
      <c r="I400" s="10">
        <v>14</v>
      </c>
      <c r="J400" s="10" t="s">
        <v>19</v>
      </c>
      <c r="K400" s="10" t="s">
        <v>19</v>
      </c>
      <c r="L400" s="10">
        <v>138</v>
      </c>
      <c r="M400" s="10">
        <v>177</v>
      </c>
      <c r="N400" s="10" t="s">
        <v>19</v>
      </c>
      <c r="O400" s="10" t="s">
        <v>19</v>
      </c>
      <c r="P400" s="10">
        <v>21</v>
      </c>
      <c r="Q400" s="10">
        <v>32</v>
      </c>
      <c r="R400" s="10" t="s">
        <v>19</v>
      </c>
      <c r="S400" s="10" t="s">
        <v>19</v>
      </c>
      <c r="T400" s="42" t="s">
        <v>83</v>
      </c>
    </row>
    <row r="401" spans="1:20" ht="16.149999999999999" customHeight="1" x14ac:dyDescent="0.3">
      <c r="A401" s="12"/>
      <c r="B401" s="5" t="s">
        <v>7</v>
      </c>
      <c r="C401" s="12"/>
      <c r="D401" s="11"/>
      <c r="E401" s="58"/>
      <c r="F401" s="90" t="s">
        <v>99</v>
      </c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2"/>
      <c r="T401" s="5" t="s">
        <v>53</v>
      </c>
    </row>
    <row r="402" spans="1:20" ht="12.6" hidden="1" customHeight="1" x14ac:dyDescent="0.3">
      <c r="A402" s="12"/>
      <c r="B402" s="5"/>
      <c r="C402" s="43" t="s">
        <v>12</v>
      </c>
      <c r="D402" s="33"/>
      <c r="E402" s="10" t="s">
        <v>19</v>
      </c>
      <c r="F402" s="10" t="s">
        <v>19</v>
      </c>
      <c r="G402" s="10" t="s">
        <v>19</v>
      </c>
      <c r="H402" s="10" t="s">
        <v>19</v>
      </c>
      <c r="I402" s="10" t="s">
        <v>19</v>
      </c>
      <c r="J402" s="10" t="s">
        <v>19</v>
      </c>
      <c r="K402" s="10" t="s">
        <v>19</v>
      </c>
      <c r="L402" s="10" t="s">
        <v>19</v>
      </c>
      <c r="M402" s="10" t="s">
        <v>19</v>
      </c>
      <c r="N402" s="10" t="s">
        <v>19</v>
      </c>
      <c r="O402" s="10" t="s">
        <v>19</v>
      </c>
      <c r="P402" s="10" t="s">
        <v>19</v>
      </c>
      <c r="Q402" s="10" t="s">
        <v>19</v>
      </c>
      <c r="R402" s="10" t="s">
        <v>19</v>
      </c>
      <c r="S402" s="10" t="s">
        <v>19</v>
      </c>
      <c r="T402" s="42" t="s">
        <v>82</v>
      </c>
    </row>
    <row r="403" spans="1:20" ht="12.6" hidden="1" customHeight="1" x14ac:dyDescent="0.3">
      <c r="A403" s="12"/>
      <c r="B403" s="5"/>
      <c r="C403" s="43" t="s">
        <v>14</v>
      </c>
      <c r="D403" s="33"/>
      <c r="E403" s="10" t="s">
        <v>19</v>
      </c>
      <c r="F403" s="10" t="s">
        <v>19</v>
      </c>
      <c r="G403" s="10" t="s">
        <v>19</v>
      </c>
      <c r="H403" s="10" t="s">
        <v>19</v>
      </c>
      <c r="I403" s="10" t="s">
        <v>19</v>
      </c>
      <c r="J403" s="10" t="s">
        <v>19</v>
      </c>
      <c r="K403" s="10" t="s">
        <v>19</v>
      </c>
      <c r="L403" s="10" t="s">
        <v>19</v>
      </c>
      <c r="M403" s="10" t="s">
        <v>19</v>
      </c>
      <c r="N403" s="10" t="s">
        <v>19</v>
      </c>
      <c r="O403" s="10" t="s">
        <v>19</v>
      </c>
      <c r="P403" s="10" t="s">
        <v>19</v>
      </c>
      <c r="Q403" s="10" t="s">
        <v>19</v>
      </c>
      <c r="R403" s="10" t="s">
        <v>19</v>
      </c>
      <c r="S403" s="10" t="s">
        <v>19</v>
      </c>
      <c r="T403" s="42" t="s">
        <v>81</v>
      </c>
    </row>
    <row r="404" spans="1:20" ht="12.6" hidden="1" customHeight="1" x14ac:dyDescent="0.3">
      <c r="A404" s="12"/>
      <c r="B404" s="5"/>
      <c r="C404" s="43" t="s">
        <v>13</v>
      </c>
      <c r="D404" s="33"/>
      <c r="E404" s="10" t="s">
        <v>19</v>
      </c>
      <c r="F404" s="10" t="s">
        <v>19</v>
      </c>
      <c r="G404" s="10" t="s">
        <v>19</v>
      </c>
      <c r="H404" s="10" t="s">
        <v>19</v>
      </c>
      <c r="I404" s="10" t="s">
        <v>19</v>
      </c>
      <c r="J404" s="10" t="s">
        <v>19</v>
      </c>
      <c r="K404" s="10" t="s">
        <v>19</v>
      </c>
      <c r="L404" s="10" t="s">
        <v>19</v>
      </c>
      <c r="M404" s="10" t="s">
        <v>19</v>
      </c>
      <c r="N404" s="10" t="s">
        <v>19</v>
      </c>
      <c r="O404" s="10" t="s">
        <v>19</v>
      </c>
      <c r="P404" s="10" t="s">
        <v>19</v>
      </c>
      <c r="Q404" s="10" t="s">
        <v>19</v>
      </c>
      <c r="R404" s="10" t="s">
        <v>19</v>
      </c>
      <c r="S404" s="10" t="s">
        <v>19</v>
      </c>
      <c r="T404" s="42" t="s">
        <v>80</v>
      </c>
    </row>
    <row r="405" spans="1:20" ht="12.6" hidden="1" customHeight="1" x14ac:dyDescent="0.3">
      <c r="A405" s="12"/>
      <c r="B405" s="5"/>
      <c r="C405" s="43" t="s">
        <v>15</v>
      </c>
      <c r="D405" s="33"/>
      <c r="E405" s="10" t="s">
        <v>19</v>
      </c>
      <c r="F405" s="10" t="s">
        <v>19</v>
      </c>
      <c r="G405" s="10" t="s">
        <v>19</v>
      </c>
      <c r="H405" s="10" t="s">
        <v>19</v>
      </c>
      <c r="I405" s="10" t="s">
        <v>19</v>
      </c>
      <c r="J405" s="10" t="s">
        <v>19</v>
      </c>
      <c r="K405" s="10" t="s">
        <v>19</v>
      </c>
      <c r="L405" s="10" t="s">
        <v>19</v>
      </c>
      <c r="M405" s="10" t="s">
        <v>19</v>
      </c>
      <c r="N405" s="10" t="s">
        <v>19</v>
      </c>
      <c r="O405" s="10" t="s">
        <v>19</v>
      </c>
      <c r="P405" s="10" t="s">
        <v>19</v>
      </c>
      <c r="Q405" s="10" t="s">
        <v>19</v>
      </c>
      <c r="R405" s="10" t="s">
        <v>19</v>
      </c>
      <c r="S405" s="10" t="s">
        <v>19</v>
      </c>
      <c r="T405" s="42" t="s">
        <v>83</v>
      </c>
    </row>
    <row r="406" spans="1:20" ht="16.149999999999999" customHeight="1" x14ac:dyDescent="0.3">
      <c r="A406" s="12"/>
      <c r="B406" s="5" t="s">
        <v>51</v>
      </c>
      <c r="C406" s="12"/>
      <c r="D406" s="11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5" t="s">
        <v>54</v>
      </c>
    </row>
    <row r="407" spans="1:20" ht="16.149999999999999" customHeight="1" x14ac:dyDescent="0.3">
      <c r="A407" s="12"/>
      <c r="B407" s="5" t="s">
        <v>57</v>
      </c>
      <c r="C407" s="12"/>
      <c r="D407" s="11"/>
      <c r="E407" s="10">
        <f>SUM(F407:S407)</f>
        <v>342</v>
      </c>
      <c r="F407" s="10" t="s">
        <v>19</v>
      </c>
      <c r="G407" s="10">
        <v>1</v>
      </c>
      <c r="H407" s="10">
        <v>28</v>
      </c>
      <c r="I407" s="10">
        <v>12</v>
      </c>
      <c r="J407" s="10" t="s">
        <v>19</v>
      </c>
      <c r="K407" s="10" t="s">
        <v>19</v>
      </c>
      <c r="L407" s="10">
        <v>164</v>
      </c>
      <c r="M407" s="10">
        <v>104</v>
      </c>
      <c r="N407" s="10" t="s">
        <v>19</v>
      </c>
      <c r="O407" s="10" t="s">
        <v>19</v>
      </c>
      <c r="P407" s="10">
        <v>22</v>
      </c>
      <c r="Q407" s="10">
        <v>11</v>
      </c>
      <c r="R407" s="10" t="s">
        <v>19</v>
      </c>
      <c r="S407" s="10" t="s">
        <v>19</v>
      </c>
      <c r="T407" s="5" t="s">
        <v>62</v>
      </c>
    </row>
    <row r="408" spans="1:20" ht="12.6" customHeight="1" x14ac:dyDescent="0.3">
      <c r="A408" s="12"/>
      <c r="B408" s="5"/>
      <c r="C408" s="43" t="s">
        <v>12</v>
      </c>
      <c r="D408" s="33"/>
      <c r="E408" s="10">
        <f t="shared" ref="E408:E416" si="21">SUM(F408:S408)</f>
        <v>0</v>
      </c>
      <c r="F408" s="10" t="s">
        <v>19</v>
      </c>
      <c r="G408" s="10" t="s">
        <v>19</v>
      </c>
      <c r="H408" s="10" t="s">
        <v>19</v>
      </c>
      <c r="I408" s="10" t="s">
        <v>19</v>
      </c>
      <c r="J408" s="10" t="s">
        <v>19</v>
      </c>
      <c r="K408" s="10" t="s">
        <v>19</v>
      </c>
      <c r="L408" s="10" t="s">
        <v>19</v>
      </c>
      <c r="M408" s="10" t="s">
        <v>19</v>
      </c>
      <c r="N408" s="10" t="s">
        <v>19</v>
      </c>
      <c r="O408" s="10" t="s">
        <v>19</v>
      </c>
      <c r="P408" s="10" t="s">
        <v>19</v>
      </c>
      <c r="Q408" s="10" t="s">
        <v>19</v>
      </c>
      <c r="R408" s="10" t="s">
        <v>19</v>
      </c>
      <c r="S408" s="10" t="s">
        <v>19</v>
      </c>
      <c r="T408" s="42" t="s">
        <v>82</v>
      </c>
    </row>
    <row r="409" spans="1:20" ht="12.6" customHeight="1" x14ac:dyDescent="0.3">
      <c r="A409" s="12"/>
      <c r="B409" s="5"/>
      <c r="C409" s="43" t="s">
        <v>14</v>
      </c>
      <c r="D409" s="33"/>
      <c r="E409" s="10">
        <f t="shared" si="21"/>
        <v>9</v>
      </c>
      <c r="F409" s="10" t="s">
        <v>19</v>
      </c>
      <c r="G409" s="10" t="s">
        <v>19</v>
      </c>
      <c r="H409" s="10" t="s">
        <v>19</v>
      </c>
      <c r="I409" s="10" t="s">
        <v>19</v>
      </c>
      <c r="J409" s="10" t="s">
        <v>19</v>
      </c>
      <c r="K409" s="10" t="s">
        <v>19</v>
      </c>
      <c r="L409" s="10">
        <v>1</v>
      </c>
      <c r="M409" s="10">
        <v>5</v>
      </c>
      <c r="N409" s="10" t="s">
        <v>19</v>
      </c>
      <c r="O409" s="10" t="s">
        <v>19</v>
      </c>
      <c r="P409" s="10">
        <v>3</v>
      </c>
      <c r="Q409" s="10" t="s">
        <v>19</v>
      </c>
      <c r="R409" s="10" t="s">
        <v>19</v>
      </c>
      <c r="S409" s="10" t="s">
        <v>19</v>
      </c>
      <c r="T409" s="42" t="s">
        <v>81</v>
      </c>
    </row>
    <row r="410" spans="1:20" ht="12.6" customHeight="1" x14ac:dyDescent="0.3">
      <c r="A410" s="12"/>
      <c r="B410" s="5"/>
      <c r="C410" s="43" t="s">
        <v>13</v>
      </c>
      <c r="D410" s="33"/>
      <c r="E410" s="10">
        <f t="shared" si="21"/>
        <v>81</v>
      </c>
      <c r="F410" s="10" t="s">
        <v>19</v>
      </c>
      <c r="G410" s="10" t="s">
        <v>19</v>
      </c>
      <c r="H410" s="10">
        <v>3</v>
      </c>
      <c r="I410" s="10">
        <v>2</v>
      </c>
      <c r="J410" s="10" t="s">
        <v>19</v>
      </c>
      <c r="K410" s="10" t="s">
        <v>19</v>
      </c>
      <c r="L410" s="10">
        <v>42</v>
      </c>
      <c r="M410" s="10">
        <v>23</v>
      </c>
      <c r="N410" s="10" t="s">
        <v>19</v>
      </c>
      <c r="O410" s="10" t="s">
        <v>19</v>
      </c>
      <c r="P410" s="10">
        <v>6</v>
      </c>
      <c r="Q410" s="10">
        <v>5</v>
      </c>
      <c r="R410" s="10" t="s">
        <v>19</v>
      </c>
      <c r="S410" s="10" t="s">
        <v>19</v>
      </c>
      <c r="T410" s="42" t="s">
        <v>80</v>
      </c>
    </row>
    <row r="411" spans="1:20" ht="12.6" customHeight="1" x14ac:dyDescent="0.3">
      <c r="A411" s="12"/>
      <c r="B411" s="5"/>
      <c r="C411" s="43" t="s">
        <v>15</v>
      </c>
      <c r="D411" s="33"/>
      <c r="E411" s="10">
        <f t="shared" si="21"/>
        <v>252</v>
      </c>
      <c r="F411" s="10" t="s">
        <v>19</v>
      </c>
      <c r="G411" s="10">
        <v>1</v>
      </c>
      <c r="H411" s="10">
        <v>25</v>
      </c>
      <c r="I411" s="10">
        <v>10</v>
      </c>
      <c r="J411" s="10" t="s">
        <v>19</v>
      </c>
      <c r="K411" s="10" t="s">
        <v>19</v>
      </c>
      <c r="L411" s="10">
        <v>121</v>
      </c>
      <c r="M411" s="10">
        <v>76</v>
      </c>
      <c r="N411" s="10" t="s">
        <v>19</v>
      </c>
      <c r="O411" s="10" t="s">
        <v>19</v>
      </c>
      <c r="P411" s="10">
        <v>13</v>
      </c>
      <c r="Q411" s="10">
        <v>6</v>
      </c>
      <c r="R411" s="10" t="s">
        <v>19</v>
      </c>
      <c r="S411" s="10" t="s">
        <v>19</v>
      </c>
      <c r="T411" s="42" t="s">
        <v>83</v>
      </c>
    </row>
    <row r="412" spans="1:20" ht="16.149999999999999" customHeight="1" x14ac:dyDescent="0.3">
      <c r="A412" s="12"/>
      <c r="B412" s="5" t="s">
        <v>3</v>
      </c>
      <c r="C412" s="12"/>
      <c r="D412" s="11"/>
      <c r="E412" s="10">
        <f t="shared" si="21"/>
        <v>251</v>
      </c>
      <c r="F412" s="10" t="s">
        <v>19</v>
      </c>
      <c r="G412" s="10">
        <v>1</v>
      </c>
      <c r="H412" s="10">
        <v>40</v>
      </c>
      <c r="I412" s="10">
        <v>42</v>
      </c>
      <c r="J412" s="10" t="s">
        <v>19</v>
      </c>
      <c r="K412" s="10" t="s">
        <v>19</v>
      </c>
      <c r="L412" s="10">
        <v>43</v>
      </c>
      <c r="M412" s="10">
        <v>88</v>
      </c>
      <c r="N412" s="10" t="s">
        <v>19</v>
      </c>
      <c r="O412" s="10" t="s">
        <v>19</v>
      </c>
      <c r="P412" s="10">
        <v>25</v>
      </c>
      <c r="Q412" s="10">
        <v>12</v>
      </c>
      <c r="R412" s="10" t="s">
        <v>19</v>
      </c>
      <c r="S412" s="10" t="s">
        <v>19</v>
      </c>
      <c r="T412" s="5" t="s">
        <v>60</v>
      </c>
    </row>
    <row r="413" spans="1:20" ht="12.6" customHeight="1" x14ac:dyDescent="0.3">
      <c r="A413" s="12"/>
      <c r="B413" s="5"/>
      <c r="C413" s="43" t="s">
        <v>12</v>
      </c>
      <c r="D413" s="33"/>
      <c r="E413" s="10">
        <f t="shared" si="21"/>
        <v>3</v>
      </c>
      <c r="F413" s="10" t="s">
        <v>19</v>
      </c>
      <c r="G413" s="10" t="s">
        <v>19</v>
      </c>
      <c r="H413" s="10" t="s">
        <v>19</v>
      </c>
      <c r="I413" s="10" t="s">
        <v>19</v>
      </c>
      <c r="J413" s="10" t="s">
        <v>19</v>
      </c>
      <c r="K413" s="10" t="s">
        <v>19</v>
      </c>
      <c r="L413" s="10" t="s">
        <v>19</v>
      </c>
      <c r="M413" s="10" t="s">
        <v>19</v>
      </c>
      <c r="N413" s="10" t="s">
        <v>19</v>
      </c>
      <c r="O413" s="10" t="s">
        <v>19</v>
      </c>
      <c r="P413" s="10">
        <v>3</v>
      </c>
      <c r="Q413" s="10"/>
      <c r="R413" s="10" t="s">
        <v>19</v>
      </c>
      <c r="S413" s="10" t="s">
        <v>19</v>
      </c>
      <c r="T413" s="42" t="s">
        <v>82</v>
      </c>
    </row>
    <row r="414" spans="1:20" ht="12.6" customHeight="1" x14ac:dyDescent="0.3">
      <c r="A414" s="12"/>
      <c r="B414" s="5"/>
      <c r="C414" s="43" t="s">
        <v>14</v>
      </c>
      <c r="D414" s="33"/>
      <c r="E414" s="10">
        <f t="shared" si="21"/>
        <v>16</v>
      </c>
      <c r="F414" s="10" t="s">
        <v>19</v>
      </c>
      <c r="G414" s="10" t="s">
        <v>19</v>
      </c>
      <c r="H414" s="10" t="s">
        <v>19</v>
      </c>
      <c r="I414" s="10" t="s">
        <v>19</v>
      </c>
      <c r="J414" s="10" t="s">
        <v>19</v>
      </c>
      <c r="K414" s="10" t="s">
        <v>19</v>
      </c>
      <c r="L414" s="10">
        <v>1</v>
      </c>
      <c r="M414" s="10">
        <v>6</v>
      </c>
      <c r="N414" s="10" t="s">
        <v>19</v>
      </c>
      <c r="O414" s="10" t="s">
        <v>19</v>
      </c>
      <c r="P414" s="10">
        <v>7</v>
      </c>
      <c r="Q414" s="10">
        <v>2</v>
      </c>
      <c r="R414" s="10" t="s">
        <v>19</v>
      </c>
      <c r="S414" s="10" t="s">
        <v>19</v>
      </c>
      <c r="T414" s="42" t="s">
        <v>81</v>
      </c>
    </row>
    <row r="415" spans="1:20" ht="12.6" customHeight="1" x14ac:dyDescent="0.3">
      <c r="A415" s="12"/>
      <c r="B415" s="5"/>
      <c r="C415" s="43" t="s">
        <v>13</v>
      </c>
      <c r="D415" s="33"/>
      <c r="E415" s="10">
        <f t="shared" si="21"/>
        <v>18</v>
      </c>
      <c r="F415" s="10" t="s">
        <v>19</v>
      </c>
      <c r="G415" s="10" t="s">
        <v>19</v>
      </c>
      <c r="H415" s="10" t="s">
        <v>19</v>
      </c>
      <c r="I415" s="10" t="s">
        <v>19</v>
      </c>
      <c r="J415" s="10" t="s">
        <v>19</v>
      </c>
      <c r="K415" s="10" t="s">
        <v>19</v>
      </c>
      <c r="L415" s="10">
        <v>3</v>
      </c>
      <c r="M415" s="10">
        <v>8</v>
      </c>
      <c r="N415" s="10" t="s">
        <v>19</v>
      </c>
      <c r="O415" s="10" t="s">
        <v>19</v>
      </c>
      <c r="P415" s="10">
        <v>5</v>
      </c>
      <c r="Q415" s="10">
        <v>2</v>
      </c>
      <c r="R415" s="10" t="s">
        <v>19</v>
      </c>
      <c r="S415" s="10" t="s">
        <v>19</v>
      </c>
      <c r="T415" s="42" t="s">
        <v>80</v>
      </c>
    </row>
    <row r="416" spans="1:20" ht="12.6" customHeight="1" x14ac:dyDescent="0.3">
      <c r="A416" s="12"/>
      <c r="B416" s="5"/>
      <c r="C416" s="43" t="s">
        <v>15</v>
      </c>
      <c r="D416" s="33"/>
      <c r="E416" s="10">
        <f t="shared" si="21"/>
        <v>214</v>
      </c>
      <c r="F416" s="10" t="s">
        <v>19</v>
      </c>
      <c r="G416" s="10">
        <v>1</v>
      </c>
      <c r="H416" s="10">
        <v>40</v>
      </c>
      <c r="I416" s="10">
        <v>42</v>
      </c>
      <c r="J416" s="10" t="s">
        <v>19</v>
      </c>
      <c r="K416" s="10" t="s">
        <v>19</v>
      </c>
      <c r="L416" s="10">
        <v>39</v>
      </c>
      <c r="M416" s="10">
        <v>74</v>
      </c>
      <c r="N416" s="10" t="s">
        <v>19</v>
      </c>
      <c r="O416" s="10" t="s">
        <v>19</v>
      </c>
      <c r="P416" s="10">
        <v>10</v>
      </c>
      <c r="Q416" s="10">
        <v>8</v>
      </c>
      <c r="R416" s="10" t="s">
        <v>19</v>
      </c>
      <c r="S416" s="10" t="s">
        <v>19</v>
      </c>
      <c r="T416" s="42" t="s">
        <v>83</v>
      </c>
    </row>
    <row r="417" spans="1:23" ht="16.149999999999999" customHeight="1" x14ac:dyDescent="0.3">
      <c r="A417" s="5"/>
      <c r="B417" s="5" t="s">
        <v>56</v>
      </c>
      <c r="C417" s="12"/>
      <c r="D417" s="11"/>
      <c r="E417" s="58"/>
      <c r="F417" s="90" t="s">
        <v>99</v>
      </c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2"/>
      <c r="T417" s="5" t="s">
        <v>55</v>
      </c>
      <c r="U417" s="5"/>
    </row>
    <row r="418" spans="1:23" ht="16.149999999999999" customHeight="1" x14ac:dyDescent="0.3">
      <c r="A418" s="5"/>
      <c r="B418" s="5" t="s">
        <v>58</v>
      </c>
      <c r="C418" s="12"/>
      <c r="D418" s="11"/>
      <c r="E418" s="10" t="s">
        <v>19</v>
      </c>
      <c r="F418" s="10" t="s">
        <v>19</v>
      </c>
      <c r="G418" s="10" t="s">
        <v>19</v>
      </c>
      <c r="H418" s="10" t="s">
        <v>19</v>
      </c>
      <c r="I418" s="10" t="s">
        <v>19</v>
      </c>
      <c r="J418" s="10" t="s">
        <v>19</v>
      </c>
      <c r="K418" s="10" t="s">
        <v>19</v>
      </c>
      <c r="L418" s="10" t="s">
        <v>19</v>
      </c>
      <c r="M418" s="10" t="s">
        <v>19</v>
      </c>
      <c r="N418" s="10" t="s">
        <v>19</v>
      </c>
      <c r="O418" s="10" t="s">
        <v>19</v>
      </c>
      <c r="P418" s="10" t="s">
        <v>19</v>
      </c>
      <c r="Q418" s="10" t="s">
        <v>19</v>
      </c>
      <c r="R418" s="10" t="s">
        <v>19</v>
      </c>
      <c r="S418" s="10" t="s">
        <v>19</v>
      </c>
      <c r="T418" s="5" t="s">
        <v>61</v>
      </c>
      <c r="U418" s="5"/>
    </row>
    <row r="419" spans="1:23" ht="12.6" hidden="1" customHeight="1" x14ac:dyDescent="0.3">
      <c r="A419" s="12"/>
      <c r="B419" s="5"/>
      <c r="C419" s="43" t="s">
        <v>12</v>
      </c>
      <c r="D419" s="33"/>
      <c r="E419" s="10" t="s">
        <v>19</v>
      </c>
      <c r="F419" s="10" t="s">
        <v>19</v>
      </c>
      <c r="G419" s="10" t="s">
        <v>19</v>
      </c>
      <c r="H419" s="10" t="s">
        <v>19</v>
      </c>
      <c r="I419" s="10" t="s">
        <v>19</v>
      </c>
      <c r="J419" s="10" t="s">
        <v>19</v>
      </c>
      <c r="K419" s="10" t="s">
        <v>19</v>
      </c>
      <c r="L419" s="10" t="s">
        <v>19</v>
      </c>
      <c r="M419" s="10" t="s">
        <v>19</v>
      </c>
      <c r="N419" s="10" t="s">
        <v>19</v>
      </c>
      <c r="O419" s="10" t="s">
        <v>19</v>
      </c>
      <c r="P419" s="10" t="s">
        <v>19</v>
      </c>
      <c r="Q419" s="10" t="s">
        <v>19</v>
      </c>
      <c r="R419" s="10" t="s">
        <v>19</v>
      </c>
      <c r="S419" s="10" t="s">
        <v>19</v>
      </c>
      <c r="T419" s="42" t="s">
        <v>82</v>
      </c>
    </row>
    <row r="420" spans="1:23" ht="12.6" hidden="1" customHeight="1" x14ac:dyDescent="0.3">
      <c r="A420" s="12"/>
      <c r="B420" s="5"/>
      <c r="C420" s="43" t="s">
        <v>14</v>
      </c>
      <c r="D420" s="33"/>
      <c r="E420" s="10" t="s">
        <v>19</v>
      </c>
      <c r="F420" s="10" t="s">
        <v>19</v>
      </c>
      <c r="G420" s="10" t="s">
        <v>19</v>
      </c>
      <c r="H420" s="10" t="s">
        <v>19</v>
      </c>
      <c r="I420" s="10" t="s">
        <v>19</v>
      </c>
      <c r="J420" s="10" t="s">
        <v>19</v>
      </c>
      <c r="K420" s="10" t="s">
        <v>19</v>
      </c>
      <c r="L420" s="10" t="s">
        <v>19</v>
      </c>
      <c r="M420" s="10" t="s">
        <v>19</v>
      </c>
      <c r="N420" s="10" t="s">
        <v>19</v>
      </c>
      <c r="O420" s="10" t="s">
        <v>19</v>
      </c>
      <c r="P420" s="10" t="s">
        <v>19</v>
      </c>
      <c r="Q420" s="10" t="s">
        <v>19</v>
      </c>
      <c r="R420" s="10" t="s">
        <v>19</v>
      </c>
      <c r="S420" s="10" t="s">
        <v>19</v>
      </c>
      <c r="T420" s="42" t="s">
        <v>81</v>
      </c>
    </row>
    <row r="421" spans="1:23" ht="12.6" hidden="1" customHeight="1" x14ac:dyDescent="0.3">
      <c r="A421" s="12"/>
      <c r="B421" s="5"/>
      <c r="C421" s="43" t="s">
        <v>13</v>
      </c>
      <c r="D421" s="33"/>
      <c r="E421" s="10" t="s">
        <v>19</v>
      </c>
      <c r="F421" s="10" t="s">
        <v>19</v>
      </c>
      <c r="G421" s="10" t="s">
        <v>19</v>
      </c>
      <c r="H421" s="10" t="s">
        <v>19</v>
      </c>
      <c r="I421" s="10" t="s">
        <v>19</v>
      </c>
      <c r="J421" s="10" t="s">
        <v>19</v>
      </c>
      <c r="K421" s="10" t="s">
        <v>19</v>
      </c>
      <c r="L421" s="10" t="s">
        <v>19</v>
      </c>
      <c r="M421" s="10" t="s">
        <v>19</v>
      </c>
      <c r="N421" s="10" t="s">
        <v>19</v>
      </c>
      <c r="O421" s="10" t="s">
        <v>19</v>
      </c>
      <c r="P421" s="10" t="s">
        <v>19</v>
      </c>
      <c r="Q421" s="10" t="s">
        <v>19</v>
      </c>
      <c r="R421" s="10" t="s">
        <v>19</v>
      </c>
      <c r="S421" s="10" t="s">
        <v>19</v>
      </c>
      <c r="T421" s="42" t="s">
        <v>80</v>
      </c>
    </row>
    <row r="422" spans="1:23" ht="12.6" hidden="1" customHeight="1" x14ac:dyDescent="0.3">
      <c r="A422" s="12"/>
      <c r="B422" s="5"/>
      <c r="C422" s="43" t="s">
        <v>15</v>
      </c>
      <c r="D422" s="33"/>
      <c r="E422" s="10" t="s">
        <v>19</v>
      </c>
      <c r="F422" s="10" t="s">
        <v>19</v>
      </c>
      <c r="G422" s="10" t="s">
        <v>19</v>
      </c>
      <c r="H422" s="10" t="s">
        <v>19</v>
      </c>
      <c r="I422" s="10" t="s">
        <v>19</v>
      </c>
      <c r="J422" s="10" t="s">
        <v>19</v>
      </c>
      <c r="K422" s="10" t="s">
        <v>19</v>
      </c>
      <c r="L422" s="10" t="s">
        <v>19</v>
      </c>
      <c r="M422" s="10" t="s">
        <v>19</v>
      </c>
      <c r="N422" s="10" t="s">
        <v>19</v>
      </c>
      <c r="O422" s="10" t="s">
        <v>19</v>
      </c>
      <c r="P422" s="10" t="s">
        <v>19</v>
      </c>
      <c r="Q422" s="10" t="s">
        <v>19</v>
      </c>
      <c r="R422" s="10" t="s">
        <v>19</v>
      </c>
      <c r="S422" s="10" t="s">
        <v>19</v>
      </c>
      <c r="T422" s="42" t="s">
        <v>83</v>
      </c>
    </row>
    <row r="423" spans="1:23" ht="16.149999999999999" customHeight="1" x14ac:dyDescent="0.3">
      <c r="A423" s="12"/>
      <c r="B423" s="5" t="s">
        <v>5</v>
      </c>
      <c r="C423" s="12"/>
      <c r="D423" s="11"/>
      <c r="E423" s="10">
        <f t="shared" ref="E423:E427" si="22">SUM(F423:S423)</f>
        <v>212</v>
      </c>
      <c r="F423" s="10" t="s">
        <v>19</v>
      </c>
      <c r="G423" s="10">
        <v>2</v>
      </c>
      <c r="H423" s="10">
        <v>32</v>
      </c>
      <c r="I423" s="10">
        <v>37</v>
      </c>
      <c r="J423" s="10" t="s">
        <v>19</v>
      </c>
      <c r="K423" s="10" t="s">
        <v>19</v>
      </c>
      <c r="L423" s="10">
        <v>52</v>
      </c>
      <c r="M423" s="10">
        <v>65</v>
      </c>
      <c r="N423" s="10" t="s">
        <v>19</v>
      </c>
      <c r="O423" s="10" t="s">
        <v>19</v>
      </c>
      <c r="P423" s="10">
        <v>18</v>
      </c>
      <c r="Q423" s="10">
        <v>6</v>
      </c>
      <c r="R423" s="10" t="s">
        <v>19</v>
      </c>
      <c r="S423" s="10" t="s">
        <v>19</v>
      </c>
      <c r="T423" s="5" t="s">
        <v>59</v>
      </c>
      <c r="U423" s="5"/>
    </row>
    <row r="424" spans="1:23" ht="12.6" customHeight="1" x14ac:dyDescent="0.3">
      <c r="A424" s="12"/>
      <c r="B424" s="5"/>
      <c r="C424" s="43" t="s">
        <v>12</v>
      </c>
      <c r="D424" s="33"/>
      <c r="E424" s="10">
        <f t="shared" si="22"/>
        <v>1</v>
      </c>
      <c r="F424" s="10" t="s">
        <v>19</v>
      </c>
      <c r="G424" s="10" t="s">
        <v>19</v>
      </c>
      <c r="H424" s="10" t="s">
        <v>19</v>
      </c>
      <c r="I424" s="10" t="s">
        <v>19</v>
      </c>
      <c r="J424" s="10" t="s">
        <v>19</v>
      </c>
      <c r="K424" s="10" t="s">
        <v>19</v>
      </c>
      <c r="L424" s="10" t="s">
        <v>19</v>
      </c>
      <c r="M424" s="10">
        <v>1</v>
      </c>
      <c r="N424" s="10" t="s">
        <v>19</v>
      </c>
      <c r="O424" s="10" t="s">
        <v>19</v>
      </c>
      <c r="P424" s="10" t="s">
        <v>19</v>
      </c>
      <c r="Q424" s="10" t="s">
        <v>19</v>
      </c>
      <c r="R424" s="10" t="s">
        <v>19</v>
      </c>
      <c r="S424" s="10" t="s">
        <v>19</v>
      </c>
      <c r="T424" s="42" t="s">
        <v>82</v>
      </c>
    </row>
    <row r="425" spans="1:23" ht="12.6" customHeight="1" x14ac:dyDescent="0.3">
      <c r="A425" s="12"/>
      <c r="B425" s="5"/>
      <c r="C425" s="43" t="s">
        <v>14</v>
      </c>
      <c r="D425" s="33"/>
      <c r="E425" s="10">
        <f t="shared" si="22"/>
        <v>7</v>
      </c>
      <c r="F425" s="10" t="s">
        <v>19</v>
      </c>
      <c r="G425" s="10" t="s">
        <v>19</v>
      </c>
      <c r="H425" s="10" t="s">
        <v>19</v>
      </c>
      <c r="I425" s="10" t="s">
        <v>19</v>
      </c>
      <c r="J425" s="10" t="s">
        <v>19</v>
      </c>
      <c r="K425" s="10" t="s">
        <v>19</v>
      </c>
      <c r="L425" s="10">
        <v>3</v>
      </c>
      <c r="M425" s="10"/>
      <c r="N425" s="10" t="s">
        <v>19</v>
      </c>
      <c r="O425" s="10" t="s">
        <v>19</v>
      </c>
      <c r="P425" s="10">
        <v>3</v>
      </c>
      <c r="Q425" s="10">
        <v>1</v>
      </c>
      <c r="R425" s="10" t="s">
        <v>19</v>
      </c>
      <c r="S425" s="10" t="s">
        <v>19</v>
      </c>
      <c r="T425" s="42" t="s">
        <v>81</v>
      </c>
    </row>
    <row r="426" spans="1:23" ht="12.6" customHeight="1" x14ac:dyDescent="0.3">
      <c r="A426" s="12"/>
      <c r="B426" s="5"/>
      <c r="C426" s="43" t="s">
        <v>13</v>
      </c>
      <c r="D426" s="33"/>
      <c r="E426" s="10">
        <f t="shared" si="22"/>
        <v>18</v>
      </c>
      <c r="F426" s="10" t="s">
        <v>19</v>
      </c>
      <c r="G426" s="10" t="s">
        <v>19</v>
      </c>
      <c r="H426" s="10">
        <v>1</v>
      </c>
      <c r="I426" s="10" t="s">
        <v>19</v>
      </c>
      <c r="J426" s="10" t="s">
        <v>19</v>
      </c>
      <c r="K426" s="10" t="s">
        <v>19</v>
      </c>
      <c r="L426" s="10">
        <v>10</v>
      </c>
      <c r="M426" s="10">
        <v>3</v>
      </c>
      <c r="N426" s="10" t="s">
        <v>19</v>
      </c>
      <c r="O426" s="10" t="s">
        <v>19</v>
      </c>
      <c r="P426" s="10">
        <v>3</v>
      </c>
      <c r="Q426" s="10">
        <v>1</v>
      </c>
      <c r="R426" s="10" t="s">
        <v>19</v>
      </c>
      <c r="S426" s="10" t="s">
        <v>19</v>
      </c>
      <c r="T426" s="42" t="s">
        <v>80</v>
      </c>
    </row>
    <row r="427" spans="1:23" ht="12.6" customHeight="1" x14ac:dyDescent="0.3">
      <c r="A427" s="12"/>
      <c r="B427" s="12"/>
      <c r="C427" s="43" t="s">
        <v>15</v>
      </c>
      <c r="D427" s="33"/>
      <c r="E427" s="10">
        <f t="shared" si="22"/>
        <v>186</v>
      </c>
      <c r="F427" s="10" t="s">
        <v>19</v>
      </c>
      <c r="G427" s="10">
        <v>2</v>
      </c>
      <c r="H427" s="10">
        <v>31</v>
      </c>
      <c r="I427" s="10">
        <v>37</v>
      </c>
      <c r="J427" s="10" t="s">
        <v>19</v>
      </c>
      <c r="K427" s="10" t="s">
        <v>19</v>
      </c>
      <c r="L427" s="10">
        <v>39</v>
      </c>
      <c r="M427" s="10">
        <v>61</v>
      </c>
      <c r="N427" s="10" t="s">
        <v>19</v>
      </c>
      <c r="O427" s="10" t="s">
        <v>19</v>
      </c>
      <c r="P427" s="10">
        <v>12</v>
      </c>
      <c r="Q427" s="10">
        <v>4</v>
      </c>
      <c r="R427" s="10" t="s">
        <v>19</v>
      </c>
      <c r="S427" s="10" t="s">
        <v>19</v>
      </c>
      <c r="T427" s="42" t="s">
        <v>83</v>
      </c>
      <c r="U427" s="44"/>
      <c r="V427" s="44"/>
      <c r="W427" s="44"/>
    </row>
    <row r="428" spans="1:23" s="64" customFormat="1" ht="25.9" customHeight="1" x14ac:dyDescent="0.2">
      <c r="A428" s="59"/>
      <c r="B428" s="59" t="s">
        <v>4</v>
      </c>
      <c r="C428" s="59"/>
      <c r="D428" s="60"/>
      <c r="E428" s="61"/>
      <c r="F428" s="93" t="s">
        <v>99</v>
      </c>
      <c r="G428" s="94"/>
      <c r="H428" s="94"/>
      <c r="I428" s="94"/>
      <c r="J428" s="94"/>
      <c r="K428" s="94"/>
      <c r="L428" s="94"/>
      <c r="M428" s="94"/>
      <c r="N428" s="94"/>
      <c r="O428" s="94"/>
      <c r="P428" s="94"/>
      <c r="Q428" s="94"/>
      <c r="R428" s="94"/>
      <c r="S428" s="95"/>
      <c r="T428" s="62" t="s">
        <v>63</v>
      </c>
      <c r="U428" s="63"/>
      <c r="V428" s="63"/>
      <c r="W428" s="63"/>
    </row>
    <row r="429" spans="1:23" ht="12.6" hidden="1" customHeight="1" x14ac:dyDescent="0.3">
      <c r="A429" s="12"/>
      <c r="B429" s="5"/>
      <c r="C429" s="43" t="s">
        <v>12</v>
      </c>
      <c r="D429" s="33"/>
      <c r="E429" s="10" t="s">
        <v>19</v>
      </c>
      <c r="F429" s="10" t="s">
        <v>19</v>
      </c>
      <c r="G429" s="10" t="s">
        <v>19</v>
      </c>
      <c r="H429" s="10" t="s">
        <v>19</v>
      </c>
      <c r="I429" s="10" t="s">
        <v>19</v>
      </c>
      <c r="J429" s="10" t="s">
        <v>19</v>
      </c>
      <c r="K429" s="10" t="s">
        <v>19</v>
      </c>
      <c r="L429" s="10" t="s">
        <v>19</v>
      </c>
      <c r="M429" s="10" t="s">
        <v>19</v>
      </c>
      <c r="N429" s="10" t="s">
        <v>19</v>
      </c>
      <c r="O429" s="10" t="s">
        <v>19</v>
      </c>
      <c r="P429" s="10" t="s">
        <v>19</v>
      </c>
      <c r="Q429" s="10" t="s">
        <v>19</v>
      </c>
      <c r="R429" s="10" t="s">
        <v>19</v>
      </c>
      <c r="S429" s="51" t="s">
        <v>19</v>
      </c>
      <c r="T429" s="42" t="s">
        <v>82</v>
      </c>
    </row>
    <row r="430" spans="1:23" ht="12.6" hidden="1" customHeight="1" x14ac:dyDescent="0.3">
      <c r="A430" s="12"/>
      <c r="B430" s="12"/>
      <c r="C430" s="43" t="s">
        <v>14</v>
      </c>
      <c r="D430" s="33"/>
      <c r="E430" s="10" t="s">
        <v>19</v>
      </c>
      <c r="F430" s="10" t="s">
        <v>19</v>
      </c>
      <c r="G430" s="10" t="s">
        <v>19</v>
      </c>
      <c r="H430" s="10" t="s">
        <v>19</v>
      </c>
      <c r="I430" s="10" t="s">
        <v>19</v>
      </c>
      <c r="J430" s="10" t="s">
        <v>19</v>
      </c>
      <c r="K430" s="10" t="s">
        <v>19</v>
      </c>
      <c r="L430" s="10" t="s">
        <v>19</v>
      </c>
      <c r="M430" s="10" t="s">
        <v>19</v>
      </c>
      <c r="N430" s="10" t="s">
        <v>19</v>
      </c>
      <c r="O430" s="10" t="s">
        <v>19</v>
      </c>
      <c r="P430" s="10" t="s">
        <v>19</v>
      </c>
      <c r="Q430" s="10" t="s">
        <v>19</v>
      </c>
      <c r="R430" s="10" t="s">
        <v>19</v>
      </c>
      <c r="S430" s="51" t="s">
        <v>19</v>
      </c>
      <c r="T430" s="42" t="s">
        <v>81</v>
      </c>
      <c r="U430" s="44"/>
      <c r="V430" s="44"/>
    </row>
    <row r="431" spans="1:23" ht="12.6" hidden="1" customHeight="1" x14ac:dyDescent="0.3">
      <c r="A431" s="12"/>
      <c r="B431" s="12"/>
      <c r="C431" s="43" t="s">
        <v>13</v>
      </c>
      <c r="D431" s="33"/>
      <c r="E431" s="10" t="s">
        <v>19</v>
      </c>
      <c r="F431" s="10" t="s">
        <v>19</v>
      </c>
      <c r="G431" s="10" t="s">
        <v>19</v>
      </c>
      <c r="H431" s="10" t="s">
        <v>19</v>
      </c>
      <c r="I431" s="10" t="s">
        <v>19</v>
      </c>
      <c r="J431" s="10" t="s">
        <v>19</v>
      </c>
      <c r="K431" s="10" t="s">
        <v>19</v>
      </c>
      <c r="L431" s="10" t="s">
        <v>19</v>
      </c>
      <c r="M431" s="10" t="s">
        <v>19</v>
      </c>
      <c r="N431" s="10" t="s">
        <v>19</v>
      </c>
      <c r="O431" s="10" t="s">
        <v>19</v>
      </c>
      <c r="P431" s="10" t="s">
        <v>19</v>
      </c>
      <c r="Q431" s="10" t="s">
        <v>19</v>
      </c>
      <c r="R431" s="10" t="s">
        <v>19</v>
      </c>
      <c r="S431" s="51" t="s">
        <v>19</v>
      </c>
      <c r="T431" s="42" t="s">
        <v>80</v>
      </c>
      <c r="U431" s="44"/>
      <c r="V431" s="44"/>
    </row>
    <row r="432" spans="1:23" ht="12.6" hidden="1" customHeight="1" x14ac:dyDescent="0.3">
      <c r="A432" s="45"/>
      <c r="B432" s="45"/>
      <c r="C432" s="46" t="s">
        <v>15</v>
      </c>
      <c r="D432" s="47"/>
      <c r="E432" s="48" t="s">
        <v>19</v>
      </c>
      <c r="F432" s="48" t="s">
        <v>19</v>
      </c>
      <c r="G432" s="48" t="s">
        <v>19</v>
      </c>
      <c r="H432" s="48" t="s">
        <v>19</v>
      </c>
      <c r="I432" s="48" t="s">
        <v>19</v>
      </c>
      <c r="J432" s="48" t="s">
        <v>19</v>
      </c>
      <c r="K432" s="48" t="s">
        <v>19</v>
      </c>
      <c r="L432" s="48" t="s">
        <v>19</v>
      </c>
      <c r="M432" s="48" t="s">
        <v>19</v>
      </c>
      <c r="N432" s="48" t="s">
        <v>19</v>
      </c>
      <c r="O432" s="48" t="s">
        <v>19</v>
      </c>
      <c r="P432" s="48" t="s">
        <v>19</v>
      </c>
      <c r="Q432" s="48" t="s">
        <v>19</v>
      </c>
      <c r="R432" s="48" t="s">
        <v>19</v>
      </c>
      <c r="S432" s="52" t="s">
        <v>19</v>
      </c>
      <c r="T432" s="49" t="s">
        <v>83</v>
      </c>
      <c r="U432" s="50"/>
      <c r="V432" s="50"/>
    </row>
    <row r="433" spans="1:20" ht="10.15" customHeight="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4"/>
    </row>
    <row r="434" spans="1:20" ht="15" customHeight="1" x14ac:dyDescent="0.3">
      <c r="A434" s="5"/>
      <c r="B434" s="5" t="s">
        <v>17</v>
      </c>
      <c r="C434" s="5"/>
      <c r="D434" s="5"/>
      <c r="E434" s="5"/>
      <c r="F434" s="5"/>
      <c r="G434" s="5"/>
      <c r="I434" s="5" t="s">
        <v>16</v>
      </c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4"/>
    </row>
  </sheetData>
  <sheetProtection selectLockedCells="1" selectUnlockedCells="1"/>
  <mergeCells count="211">
    <mergeCell ref="A4:D9"/>
    <mergeCell ref="F4:S4"/>
    <mergeCell ref="T4:W9"/>
    <mergeCell ref="F5:G5"/>
    <mergeCell ref="H5:I5"/>
    <mergeCell ref="J5:K5"/>
    <mergeCell ref="L5:M5"/>
    <mergeCell ref="N5:O5"/>
    <mergeCell ref="P5:Q5"/>
    <mergeCell ref="R5:S5"/>
    <mergeCell ref="F6:G6"/>
    <mergeCell ref="H6:I6"/>
    <mergeCell ref="J6:K6"/>
    <mergeCell ref="L6:M6"/>
    <mergeCell ref="N6:O6"/>
    <mergeCell ref="P6:Q6"/>
    <mergeCell ref="R6:S6"/>
    <mergeCell ref="F7:G7"/>
    <mergeCell ref="H7:I7"/>
    <mergeCell ref="J7:K7"/>
    <mergeCell ref="L7:M7"/>
    <mergeCell ref="N7:O7"/>
    <mergeCell ref="P7:Q7"/>
    <mergeCell ref="R7:S7"/>
    <mergeCell ref="F185:S185"/>
    <mergeCell ref="F201:S201"/>
    <mergeCell ref="L115:M115"/>
    <mergeCell ref="N115:O115"/>
    <mergeCell ref="P115:Q115"/>
    <mergeCell ref="L170:M170"/>
    <mergeCell ref="N170:O170"/>
    <mergeCell ref="P170:Q170"/>
    <mergeCell ref="F75:S75"/>
    <mergeCell ref="F21:S21"/>
    <mergeCell ref="F130:S130"/>
    <mergeCell ref="F125:S125"/>
    <mergeCell ref="F428:S428"/>
    <mergeCell ref="F374:S374"/>
    <mergeCell ref="F391:S391"/>
    <mergeCell ref="F282:S282"/>
    <mergeCell ref="F342:S342"/>
    <mergeCell ref="F347:S347"/>
    <mergeCell ref="F352:S352"/>
    <mergeCell ref="F363:S363"/>
    <mergeCell ref="F401:S401"/>
    <mergeCell ref="F417:S417"/>
    <mergeCell ref="L332:M332"/>
    <mergeCell ref="N332:O332"/>
    <mergeCell ref="P332:Q332"/>
    <mergeCell ref="L386:M386"/>
    <mergeCell ref="N386:O386"/>
    <mergeCell ref="P386:Q386"/>
    <mergeCell ref="J386:K386"/>
    <mergeCell ref="F266:S266"/>
    <mergeCell ref="F255:S255"/>
    <mergeCell ref="A58:D63"/>
    <mergeCell ref="F58:S58"/>
    <mergeCell ref="T58:W63"/>
    <mergeCell ref="F59:G59"/>
    <mergeCell ref="H59:I59"/>
    <mergeCell ref="J59:K59"/>
    <mergeCell ref="L59:M59"/>
    <mergeCell ref="N59:O59"/>
    <mergeCell ref="P59:Q59"/>
    <mergeCell ref="R59:S59"/>
    <mergeCell ref="R60:S60"/>
    <mergeCell ref="F61:G61"/>
    <mergeCell ref="H61:I61"/>
    <mergeCell ref="J61:K61"/>
    <mergeCell ref="L61:M61"/>
    <mergeCell ref="N61:O61"/>
    <mergeCell ref="P61:Q61"/>
    <mergeCell ref="R61:S61"/>
    <mergeCell ref="F60:G60"/>
    <mergeCell ref="H60:I60"/>
    <mergeCell ref="J60:K60"/>
    <mergeCell ref="L60:M60"/>
    <mergeCell ref="N60:O60"/>
    <mergeCell ref="P60:Q60"/>
    <mergeCell ref="A113:D118"/>
    <mergeCell ref="F113:S113"/>
    <mergeCell ref="T113:W118"/>
    <mergeCell ref="F114:G114"/>
    <mergeCell ref="H114:I114"/>
    <mergeCell ref="J114:K114"/>
    <mergeCell ref="L114:M114"/>
    <mergeCell ref="N114:O114"/>
    <mergeCell ref="P114:Q114"/>
    <mergeCell ref="R114:S114"/>
    <mergeCell ref="R115:S115"/>
    <mergeCell ref="F116:G116"/>
    <mergeCell ref="H116:I116"/>
    <mergeCell ref="J116:K116"/>
    <mergeCell ref="L116:M116"/>
    <mergeCell ref="N116:O116"/>
    <mergeCell ref="P116:Q116"/>
    <mergeCell ref="R116:S116"/>
    <mergeCell ref="F115:G115"/>
    <mergeCell ref="H115:I115"/>
    <mergeCell ref="J115:K115"/>
    <mergeCell ref="A168:D173"/>
    <mergeCell ref="F168:S168"/>
    <mergeCell ref="T168:W173"/>
    <mergeCell ref="F169:G169"/>
    <mergeCell ref="H169:I169"/>
    <mergeCell ref="J169:K169"/>
    <mergeCell ref="L169:M169"/>
    <mergeCell ref="N169:O169"/>
    <mergeCell ref="P169:Q169"/>
    <mergeCell ref="R169:S169"/>
    <mergeCell ref="R170:S170"/>
    <mergeCell ref="F171:G171"/>
    <mergeCell ref="H171:I171"/>
    <mergeCell ref="J171:K171"/>
    <mergeCell ref="L171:M171"/>
    <mergeCell ref="N171:O171"/>
    <mergeCell ref="P171:Q171"/>
    <mergeCell ref="R171:S171"/>
    <mergeCell ref="F170:G170"/>
    <mergeCell ref="H170:I170"/>
    <mergeCell ref="J170:K170"/>
    <mergeCell ref="A222:D227"/>
    <mergeCell ref="F222:S222"/>
    <mergeCell ref="T222:W227"/>
    <mergeCell ref="F223:G223"/>
    <mergeCell ref="H223:I223"/>
    <mergeCell ref="J223:K223"/>
    <mergeCell ref="L223:M223"/>
    <mergeCell ref="N223:O223"/>
    <mergeCell ref="P223:Q223"/>
    <mergeCell ref="R223:S223"/>
    <mergeCell ref="R224:S224"/>
    <mergeCell ref="F225:G225"/>
    <mergeCell ref="H225:I225"/>
    <mergeCell ref="J225:K225"/>
    <mergeCell ref="L225:M225"/>
    <mergeCell ref="N225:O225"/>
    <mergeCell ref="P225:Q225"/>
    <mergeCell ref="R225:S225"/>
    <mergeCell ref="F224:G224"/>
    <mergeCell ref="H224:I224"/>
    <mergeCell ref="J224:K224"/>
    <mergeCell ref="L224:M224"/>
    <mergeCell ref="N224:O224"/>
    <mergeCell ref="P224:Q224"/>
    <mergeCell ref="A276:D281"/>
    <mergeCell ref="F276:S276"/>
    <mergeCell ref="T276:W281"/>
    <mergeCell ref="F277:G277"/>
    <mergeCell ref="H277:I277"/>
    <mergeCell ref="J277:K277"/>
    <mergeCell ref="L277:M277"/>
    <mergeCell ref="N277:O277"/>
    <mergeCell ref="P277:Q277"/>
    <mergeCell ref="R277:S277"/>
    <mergeCell ref="R278:S278"/>
    <mergeCell ref="F279:G279"/>
    <mergeCell ref="H279:I279"/>
    <mergeCell ref="J279:K279"/>
    <mergeCell ref="L279:M279"/>
    <mergeCell ref="N279:O279"/>
    <mergeCell ref="P279:Q279"/>
    <mergeCell ref="R279:S279"/>
    <mergeCell ref="F278:G278"/>
    <mergeCell ref="H278:I278"/>
    <mergeCell ref="J278:K278"/>
    <mergeCell ref="L278:M278"/>
    <mergeCell ref="N278:O278"/>
    <mergeCell ref="P278:Q278"/>
    <mergeCell ref="F331:G331"/>
    <mergeCell ref="H331:I331"/>
    <mergeCell ref="J331:K331"/>
    <mergeCell ref="L331:M331"/>
    <mergeCell ref="N331:O331"/>
    <mergeCell ref="P331:Q331"/>
    <mergeCell ref="R331:S331"/>
    <mergeCell ref="R332:S332"/>
    <mergeCell ref="F333:G333"/>
    <mergeCell ref="H333:I333"/>
    <mergeCell ref="J333:K333"/>
    <mergeCell ref="L333:M333"/>
    <mergeCell ref="N333:O333"/>
    <mergeCell ref="P333:Q333"/>
    <mergeCell ref="R333:S333"/>
    <mergeCell ref="F332:G332"/>
    <mergeCell ref="H332:I332"/>
    <mergeCell ref="J332:K332"/>
    <mergeCell ref="F239:S239"/>
    <mergeCell ref="A384:D389"/>
    <mergeCell ref="F384:S384"/>
    <mergeCell ref="T384:W389"/>
    <mergeCell ref="F385:G385"/>
    <mergeCell ref="H385:I385"/>
    <mergeCell ref="J385:K385"/>
    <mergeCell ref="L385:M385"/>
    <mergeCell ref="N385:O385"/>
    <mergeCell ref="P385:Q385"/>
    <mergeCell ref="R385:S385"/>
    <mergeCell ref="R386:S386"/>
    <mergeCell ref="F387:G387"/>
    <mergeCell ref="H387:I387"/>
    <mergeCell ref="J387:K387"/>
    <mergeCell ref="L387:M387"/>
    <mergeCell ref="N387:O387"/>
    <mergeCell ref="P387:Q387"/>
    <mergeCell ref="R387:S387"/>
    <mergeCell ref="F386:G386"/>
    <mergeCell ref="H386:I386"/>
    <mergeCell ref="A330:D335"/>
    <mergeCell ref="F330:S330"/>
    <mergeCell ref="T330:W335"/>
  </mergeCells>
  <pageMargins left="0.35433070866141736" right="0.35433070866141736" top="0.59055118110236227" bottom="0.31496062992125984" header="0.51181102362204722" footer="0.51181102362204722"/>
  <pageSetup paperSize="9" scale="9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T-3.12</vt:lpstr>
      <vt:lpstr>T-3.13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ธารีณี พฤกษ์พนาเวศ</dc:creator>
  <cp:lastModifiedBy>USER</cp:lastModifiedBy>
  <cp:lastPrinted>2019-11-25T06:43:32Z</cp:lastPrinted>
  <dcterms:created xsi:type="dcterms:W3CDTF">2019-11-07T02:37:05Z</dcterms:created>
  <dcterms:modified xsi:type="dcterms:W3CDTF">2020-11-05T09:51:16Z</dcterms:modified>
</cp:coreProperties>
</file>