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0-2564\"/>
    </mc:Choice>
  </mc:AlternateContent>
  <xr:revisionPtr revIDLastSave="0" documentId="13_ncr:1_{EB15975C-B8B1-401C-AD37-ED13C4E596A4}" xr6:coauthVersionLast="40" xr6:coauthVersionMax="40" xr10:uidLastSave="{00000000-0000-0000-0000-000000000000}"/>
  <bookViews>
    <workbookView xWindow="0" yWindow="0" windowWidth="21600" windowHeight="9555" xr2:uid="{3DAA1E10-8F31-42C0-B8C8-9EE1BE0D29DD}"/>
  </bookViews>
  <sheets>
    <sheet name="T-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<sst xmlns="http://schemas.openxmlformats.org/spreadsheetml/2006/main" count="51" uniqueCount="47">
  <si>
    <t>ตาราง</t>
  </si>
  <si>
    <t>เกษตรกรผู้เลี้ยงสัตว์และปศุสัตว์ จำแนกเป็นรายอำเภอ พ.ศ. 2564</t>
  </si>
  <si>
    <t>Table</t>
  </si>
  <si>
    <t>Livestock Farmer and Livestock by District: 2021</t>
  </si>
  <si>
    <t>อำเภอ</t>
  </si>
  <si>
    <t>เกษตรกรรวม (ราย)</t>
  </si>
  <si>
    <t>โค</t>
  </si>
  <si>
    <t>กระบือ</t>
  </si>
  <si>
    <t>สุกร</t>
  </si>
  <si>
    <t>แพะ</t>
  </si>
  <si>
    <t>แกะ</t>
  </si>
  <si>
    <t>นกกระทา</t>
  </si>
  <si>
    <t>ไก่</t>
  </si>
  <si>
    <t>เป็ด</t>
  </si>
  <si>
    <t>อื่น ๆ</t>
  </si>
  <si>
    <t>District</t>
  </si>
  <si>
    <t>Total farmer (cases)</t>
  </si>
  <si>
    <t>Cattle</t>
  </si>
  <si>
    <t>Buffalo</t>
  </si>
  <si>
    <t>Swine</t>
  </si>
  <si>
    <t>Goat</t>
  </si>
  <si>
    <t>Sheep</t>
  </si>
  <si>
    <t>partridge</t>
  </si>
  <si>
    <t>Chicken</t>
  </si>
  <si>
    <t>Duck</t>
  </si>
  <si>
    <t>Others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</si>
  <si>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</si>
  <si>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</si>
  <si>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</si>
  <si>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</si>
  <si>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</si>
  <si>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>-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</si>
  <si>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</si>
  <si>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</si>
  <si>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</si>
  <si>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</si>
  <si>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</si>
  <si>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</si>
  <si>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</si>
  <si>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</si>
  <si>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</si>
  <si>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</si>
  <si>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</si>
  <si>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</si>
  <si>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</si>
  <si>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ที่มา: สำนักงานปศุสัตว์จังหวัดกระบี่</t>
  </si>
  <si>
    <t xml:space="preserve">Source:  Krabi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</si>
</sst>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9" xfId="0" applyNumberFormat="1" applyFont="1" applyFill="1" applyBorder="1"/>
    <xf numFmtId="3" fontId="1" fillId="0" borderId="9" xfId="0" applyNumberFormat="1" applyFont="1" applyBorder="1"/>
    <xf numFmtId="0" fontId="1" fillId="0" borderId="11" xfId="0" applyFont="1" applyBorder="1" applyAlignment="1">
      <alignment horizontal="center"/>
    </xf>
    <xf numFmtId="3" fontId="1" fillId="0" borderId="0" xfId="0" applyNumberFormat="1" applyFont="1" applyBorder="1"/>
    <xf numFmtId="3" fontId="2" fillId="0" borderId="9" xfId="0" applyNumberFormat="1" applyFont="1" applyFill="1" applyBorder="1"/>
    <xf numFmtId="3" fontId="2" fillId="0" borderId="10" xfId="0" applyNumberFormat="1" applyFont="1" applyBorder="1"/>
    <xf numFmtId="3" fontId="2" fillId="0" borderId="9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 applyAlignment="1">
      <alignment horizontal="right"/>
    </xf>
    <xf numFmtId="3" fontId="6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7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Border="1"/>
    <xf numFmtId="0" fontId="4" fillId="0" borderId="0" xfId="0" applyFont="1" applyAlignment="1">
      <alignment horizontal="left"/>
    </xf>
    <xf numFmtId="0" fontId="2" fillId="0" borderId="0" xfId="0" applyFont="1" applyFill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923925</xdr:colOff>
      <xdr:row>15</xdr:row>
      <xdr:rowOff>133350</xdr:rowOff>
    </xdr:from>
    <xdr:to>
      <xdr:col>15</xdr:col>
      <xdr:colOff>1322759</xdr:colOff>
      <xdr:row>17</xdr:row>
      <xdr:rowOff>114286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7B54939D-13FE-497D-9DAB-74809B308A65}"/>
            </a:ext>
          </a:extLst>
        </xdr:cNvPr>
        <xdr:cNvGrpSpPr/>
      </xdr:nvGrpSpPr>
      <xdr:grpSpPr>
        <a:xfrm>
          <a:off x="9372600" y="419100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6">
            <a:extLst>
              <a:ext uri="{FF2B5EF4-FFF2-40B4-BE49-F238E27FC236}">
                <a16:creationId xmlns:a16="http://schemas.microsoft.com/office/drawing/2014/main" id="{0748E3FD-3F9B-4B8E-BBEF-80D9276728E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B960CC4D-854B-4A6D-B34E-B29489C21C4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C918-9EF6-4624-921C-D07EC8967156}">
  <sheetPr>
    <tabColor rgb="FF00B050"/>
  </sheetPr>
  <dimension ref="A1:U20"/>
  <sheetViews>
    <sheetView showGridLines="0" tabSelected="1" workbookViewId="0">
      <selection activeCell="E19" sqref="E19"/>
    </sheetView>
  </sheetViews>
  <sheetFormatPr defaultRowHeight="18.75" x14ac:dyDescent="0.3"/>
  <cols>
    <col min="1" max="1" width="1.85546875" style="2" customWidth="1"/>
    <col min="2" max="2" width="6.140625" style="2" customWidth="1"/>
    <col min="3" max="3" width="4.5703125" style="2" customWidth="1"/>
    <col min="4" max="4" width="10.5703125" style="2" customWidth="1"/>
    <col min="5" max="5" width="16" style="2" customWidth="1"/>
    <col min="6" max="14" width="9.5703125" style="2" customWidth="1"/>
    <col min="15" max="15" width="1.42578125" style="2" customWidth="1"/>
    <col min="16" max="16" width="21.7109375" style="2" customWidth="1"/>
    <col min="17" max="17" width="2.28515625" style="50" customWidth="1"/>
    <col min="18" max="18" width="5.140625" style="50" customWidth="1"/>
    <col min="19" max="16384" width="9.140625" style="50"/>
  </cols>
  <sheetData>
    <row r="1" spans="1:21" s="3" customFormat="1" x14ac:dyDescent="0.3">
      <c r="A1" s="1"/>
      <c r="B1" s="1" t="s">
        <v>0</v>
      </c>
      <c r="C1" s="53">
        <v>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21" s="6" customFormat="1" x14ac:dyDescent="0.3">
      <c r="A2" s="4"/>
      <c r="B2" s="1" t="s">
        <v>2</v>
      </c>
      <c r="C2" s="53">
        <v>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</row>
    <row r="3" spans="1:21" s="2" customFormat="1" x14ac:dyDescent="0.3">
      <c r="A3" s="7" t="s">
        <v>4</v>
      </c>
      <c r="B3" s="7"/>
      <c r="C3" s="7"/>
      <c r="D3" s="8"/>
      <c r="E3" s="9" t="s">
        <v>5</v>
      </c>
      <c r="F3" s="10" t="s">
        <v>6</v>
      </c>
      <c r="G3" s="11" t="s">
        <v>7</v>
      </c>
      <c r="H3" s="10" t="s">
        <v>8</v>
      </c>
      <c r="I3" s="11" t="s">
        <v>9</v>
      </c>
      <c r="J3" s="11" t="s">
        <v>10</v>
      </c>
      <c r="K3" s="12" t="s">
        <v>11</v>
      </c>
      <c r="L3" s="11" t="s">
        <v>12</v>
      </c>
      <c r="M3" s="13" t="s">
        <v>13</v>
      </c>
      <c r="N3" s="14" t="s">
        <v>14</v>
      </c>
      <c r="O3" s="15" t="s">
        <v>15</v>
      </c>
      <c r="P3" s="7"/>
    </row>
    <row r="4" spans="1:21" s="2" customFormat="1" x14ac:dyDescent="0.3">
      <c r="A4" s="16"/>
      <c r="B4" s="16"/>
      <c r="C4" s="16"/>
      <c r="D4" s="17"/>
      <c r="E4" s="18" t="s">
        <v>16</v>
      </c>
      <c r="F4" s="19" t="s">
        <v>17</v>
      </c>
      <c r="G4" s="20" t="s">
        <v>18</v>
      </c>
      <c r="H4" s="19" t="s">
        <v>19</v>
      </c>
      <c r="I4" s="20" t="s">
        <v>20</v>
      </c>
      <c r="J4" s="20" t="s">
        <v>21</v>
      </c>
      <c r="K4" s="21" t="s">
        <v>22</v>
      </c>
      <c r="L4" s="20" t="s">
        <v>23</v>
      </c>
      <c r="M4" s="19" t="s">
        <v>24</v>
      </c>
      <c r="N4" s="22" t="s">
        <v>25</v>
      </c>
      <c r="O4" s="23"/>
      <c r="P4" s="16"/>
    </row>
    <row r="5" spans="1:21" s="30" customFormat="1" ht="3" customHeight="1" x14ac:dyDescent="0.3">
      <c r="A5" s="24"/>
      <c r="B5" s="24"/>
      <c r="C5" s="24"/>
      <c r="D5" s="24"/>
      <c r="E5" s="25"/>
      <c r="F5" s="26"/>
      <c r="G5" s="27"/>
      <c r="H5" s="26"/>
      <c r="I5" s="27"/>
      <c r="J5" s="27"/>
      <c r="K5" s="28"/>
      <c r="L5" s="27"/>
      <c r="M5" s="28"/>
      <c r="N5" s="27"/>
      <c r="O5" s="29"/>
      <c r="P5" s="24"/>
    </row>
    <row r="6" spans="1:21" s="3" customFormat="1" ht="24.95" customHeight="1" x14ac:dyDescent="0.3">
      <c r="A6" s="31"/>
      <c r="B6" s="32" t="s">
        <v>26</v>
      </c>
      <c r="C6" s="32"/>
      <c r="D6" s="33"/>
      <c r="E6" s="34">
        <f>SUM(E7:E14)</f>
        <v>16138</v>
      </c>
      <c r="F6" s="35">
        <f t="shared" ref="F6:N6" si="0">SUM(F7:F14)</f>
        <v>55598</v>
      </c>
      <c r="G6" s="35">
        <f t="shared" si="0"/>
        <v>733</v>
      </c>
      <c r="H6" s="35">
        <f t="shared" si="0"/>
        <v>88722</v>
      </c>
      <c r="I6" s="35">
        <f t="shared" si="0"/>
        <v>32650</v>
      </c>
      <c r="J6" s="35">
        <f t="shared" si="0"/>
        <v>216</v>
      </c>
      <c r="K6" s="35">
        <f t="shared" si="0"/>
        <v>9376</v>
      </c>
      <c r="L6" s="35">
        <f t="shared" si="0"/>
        <v>1868968</v>
      </c>
      <c r="M6" s="35">
        <f t="shared" si="0"/>
        <v>3430</v>
      </c>
      <c r="N6" s="35">
        <f t="shared" si="0"/>
        <v>6968</v>
      </c>
      <c r="O6" s="36"/>
      <c r="P6" s="31" t="s">
        <v>27</v>
      </c>
      <c r="S6" s="37"/>
      <c r="T6" s="37"/>
      <c r="U6" s="37"/>
    </row>
    <row r="7" spans="1:21" s="30" customFormat="1" ht="24.95" customHeight="1" x14ac:dyDescent="0.3">
      <c r="B7" s="5" t="s">
        <v>28</v>
      </c>
      <c r="C7" s="24"/>
      <c r="D7" s="24"/>
      <c r="E7" s="38">
        <v>2062</v>
      </c>
      <c r="F7" s="39">
        <v>5834</v>
      </c>
      <c r="G7" s="40">
        <v>181</v>
      </c>
      <c r="H7" s="39">
        <v>6925</v>
      </c>
      <c r="I7" s="40">
        <v>3808</v>
      </c>
      <c r="J7" s="40">
        <v>51</v>
      </c>
      <c r="K7" s="41">
        <v>2050</v>
      </c>
      <c r="L7" s="40">
        <v>216099</v>
      </c>
      <c r="M7" s="41">
        <v>105</v>
      </c>
      <c r="N7" s="42">
        <v>1241</v>
      </c>
      <c r="O7" s="29"/>
      <c r="P7" s="5" t="s">
        <v>29</v>
      </c>
      <c r="S7" s="43"/>
    </row>
    <row r="8" spans="1:21" s="30" customFormat="1" ht="24.95" customHeight="1" x14ac:dyDescent="0.3">
      <c r="B8" s="5" t="s">
        <v>30</v>
      </c>
      <c r="C8" s="24"/>
      <c r="D8" s="24"/>
      <c r="E8" s="38">
        <v>1955</v>
      </c>
      <c r="F8" s="39">
        <v>8441</v>
      </c>
      <c r="G8" s="40">
        <v>26</v>
      </c>
      <c r="H8" s="39">
        <v>7487</v>
      </c>
      <c r="I8" s="40">
        <v>1785</v>
      </c>
      <c r="J8" s="40">
        <v>2</v>
      </c>
      <c r="K8" s="44" t="s">
        <v>31</v>
      </c>
      <c r="L8" s="40">
        <v>97911</v>
      </c>
      <c r="M8" s="41">
        <v>154</v>
      </c>
      <c r="N8" s="42">
        <v>611</v>
      </c>
      <c r="O8" s="29"/>
      <c r="P8" s="5" t="s">
        <v>32</v>
      </c>
      <c r="S8" s="43"/>
    </row>
    <row r="9" spans="1:21" s="30" customFormat="1" ht="24.95" customHeight="1" x14ac:dyDescent="0.3">
      <c r="A9" s="24"/>
      <c r="B9" s="5" t="s">
        <v>33</v>
      </c>
      <c r="C9" s="24"/>
      <c r="D9" s="24"/>
      <c r="E9" s="38">
        <v>1292</v>
      </c>
      <c r="F9" s="39">
        <v>4203</v>
      </c>
      <c r="G9" s="40">
        <v>223</v>
      </c>
      <c r="H9" s="39">
        <v>1</v>
      </c>
      <c r="I9" s="40">
        <v>4106</v>
      </c>
      <c r="J9" s="40">
        <v>39</v>
      </c>
      <c r="K9" s="41">
        <v>1850</v>
      </c>
      <c r="L9" s="40">
        <v>142</v>
      </c>
      <c r="M9" s="41">
        <v>611</v>
      </c>
      <c r="N9" s="42">
        <v>2039</v>
      </c>
      <c r="O9" s="29"/>
      <c r="P9" s="5" t="s">
        <v>34</v>
      </c>
      <c r="S9" s="43"/>
    </row>
    <row r="10" spans="1:21" s="30" customFormat="1" ht="24.95" customHeight="1" x14ac:dyDescent="0.3">
      <c r="A10" s="24"/>
      <c r="B10" s="5" t="s">
        <v>35</v>
      </c>
      <c r="C10" s="24"/>
      <c r="D10" s="24"/>
      <c r="E10" s="38">
        <v>3527</v>
      </c>
      <c r="F10" s="39">
        <v>14434</v>
      </c>
      <c r="G10" s="40">
        <v>84</v>
      </c>
      <c r="H10" s="39">
        <v>13654</v>
      </c>
      <c r="I10" s="40">
        <v>8865</v>
      </c>
      <c r="J10" s="40">
        <v>22</v>
      </c>
      <c r="K10" s="41">
        <v>4506</v>
      </c>
      <c r="L10" s="40">
        <v>104482</v>
      </c>
      <c r="M10" s="41">
        <v>309</v>
      </c>
      <c r="N10" s="42">
        <v>943</v>
      </c>
      <c r="O10" s="29"/>
      <c r="P10" s="5" t="s">
        <v>36</v>
      </c>
      <c r="S10" s="43"/>
    </row>
    <row r="11" spans="1:21" s="30" customFormat="1" ht="24.95" customHeight="1" x14ac:dyDescent="0.3">
      <c r="A11" s="24"/>
      <c r="B11" s="5" t="s">
        <v>37</v>
      </c>
      <c r="C11" s="24"/>
      <c r="D11" s="24"/>
      <c r="E11" s="38">
        <v>1565</v>
      </c>
      <c r="F11" s="39">
        <v>3109</v>
      </c>
      <c r="G11" s="40">
        <v>30</v>
      </c>
      <c r="H11" s="39">
        <v>24140</v>
      </c>
      <c r="I11" s="40">
        <v>2914</v>
      </c>
      <c r="J11" s="40">
        <v>30</v>
      </c>
      <c r="K11" s="44" t="s">
        <v>31</v>
      </c>
      <c r="L11" s="40">
        <v>1095090</v>
      </c>
      <c r="M11" s="41">
        <v>1026</v>
      </c>
      <c r="N11" s="42">
        <v>466</v>
      </c>
      <c r="O11" s="29"/>
      <c r="P11" s="5" t="s">
        <v>38</v>
      </c>
      <c r="S11" s="43"/>
    </row>
    <row r="12" spans="1:21" s="30" customFormat="1" ht="24.95" customHeight="1" x14ac:dyDescent="0.3">
      <c r="A12" s="24"/>
      <c r="B12" s="5" t="s">
        <v>39</v>
      </c>
      <c r="C12" s="24"/>
      <c r="D12" s="24"/>
      <c r="E12" s="38">
        <v>1251</v>
      </c>
      <c r="F12" s="39">
        <v>3010</v>
      </c>
      <c r="G12" s="40">
        <v>31</v>
      </c>
      <c r="H12" s="39">
        <v>29056</v>
      </c>
      <c r="I12" s="40">
        <v>1681</v>
      </c>
      <c r="J12" s="40">
        <v>2</v>
      </c>
      <c r="K12" s="44" t="s">
        <v>31</v>
      </c>
      <c r="L12" s="40">
        <v>200165</v>
      </c>
      <c r="M12" s="44" t="s">
        <v>31</v>
      </c>
      <c r="N12" s="42">
        <v>18</v>
      </c>
      <c r="O12" s="29"/>
      <c r="P12" s="5" t="s">
        <v>40</v>
      </c>
      <c r="S12" s="43"/>
    </row>
    <row r="13" spans="1:21" s="30" customFormat="1" ht="24.95" customHeight="1" x14ac:dyDescent="0.3">
      <c r="A13" s="24"/>
      <c r="B13" s="5" t="s">
        <v>41</v>
      </c>
      <c r="C13" s="24"/>
      <c r="D13" s="24"/>
      <c r="E13" s="38">
        <v>1412</v>
      </c>
      <c r="F13" s="39">
        <v>3776</v>
      </c>
      <c r="G13" s="40">
        <v>93</v>
      </c>
      <c r="H13" s="39">
        <v>6144</v>
      </c>
      <c r="I13" s="40">
        <v>2319</v>
      </c>
      <c r="J13" s="42" t="s">
        <v>31</v>
      </c>
      <c r="K13" s="41">
        <v>950</v>
      </c>
      <c r="L13" s="40">
        <v>35043</v>
      </c>
      <c r="M13" s="41">
        <v>425</v>
      </c>
      <c r="N13" s="42">
        <v>264</v>
      </c>
      <c r="O13" s="29"/>
      <c r="P13" s="5" t="s">
        <v>42</v>
      </c>
      <c r="S13" s="43"/>
    </row>
    <row r="14" spans="1:21" s="30" customFormat="1" ht="24.95" customHeight="1" x14ac:dyDescent="0.3">
      <c r="A14" s="24"/>
      <c r="B14" s="5" t="s">
        <v>43</v>
      </c>
      <c r="C14" s="24"/>
      <c r="D14" s="24"/>
      <c r="E14" s="38">
        <v>3074</v>
      </c>
      <c r="F14" s="39">
        <v>12791</v>
      </c>
      <c r="G14" s="40">
        <v>65</v>
      </c>
      <c r="H14" s="39">
        <v>1315</v>
      </c>
      <c r="I14" s="40">
        <v>7172</v>
      </c>
      <c r="J14" s="40">
        <v>70</v>
      </c>
      <c r="K14" s="41">
        <v>20</v>
      </c>
      <c r="L14" s="40">
        <v>120036</v>
      </c>
      <c r="M14" s="41">
        <v>800</v>
      </c>
      <c r="N14" s="42">
        <v>1386</v>
      </c>
      <c r="O14" s="29"/>
      <c r="P14" s="5" t="s">
        <v>44</v>
      </c>
      <c r="S14" s="43"/>
    </row>
    <row r="15" spans="1:21" x14ac:dyDescent="0.3">
      <c r="A15" s="45"/>
      <c r="B15" s="45"/>
      <c r="C15" s="45"/>
      <c r="D15" s="45"/>
      <c r="E15" s="46"/>
      <c r="F15" s="47"/>
      <c r="G15" s="48"/>
      <c r="H15" s="47"/>
      <c r="I15" s="48"/>
      <c r="J15" s="48"/>
      <c r="K15" s="45"/>
      <c r="L15" s="48"/>
      <c r="M15" s="45"/>
      <c r="N15" s="48"/>
      <c r="O15" s="49"/>
      <c r="P15" s="45"/>
    </row>
    <row r="16" spans="1:21" x14ac:dyDescent="0.3">
      <c r="A16" s="51" t="s">
        <v>45</v>
      </c>
      <c r="B16" s="5"/>
      <c r="C16" s="5"/>
      <c r="E16" s="5"/>
      <c r="F16" s="5"/>
      <c r="G16" s="5"/>
      <c r="H16" s="5"/>
      <c r="I16" s="5"/>
      <c r="J16" s="5" t="s">
        <v>46</v>
      </c>
      <c r="K16" s="5"/>
      <c r="L16" s="5"/>
    </row>
    <row r="17" spans="1:16" x14ac:dyDescent="0.3">
      <c r="A17" s="5"/>
      <c r="C17" s="5"/>
      <c r="D17" s="5"/>
      <c r="E17" s="5"/>
      <c r="F17" s="5"/>
      <c r="G17" s="28"/>
      <c r="H17" s="28"/>
      <c r="J17" s="5"/>
    </row>
    <row r="18" spans="1:16" x14ac:dyDescent="0.3">
      <c r="A18" s="5"/>
      <c r="B18" s="28"/>
      <c r="C18" s="28"/>
      <c r="D18" s="28"/>
      <c r="N18" s="52"/>
      <c r="O18" s="52"/>
      <c r="P18" s="52"/>
    </row>
    <row r="19" spans="1:16" x14ac:dyDescent="0.3">
      <c r="N19" s="52"/>
      <c r="O19" s="52"/>
      <c r="P19" s="52"/>
    </row>
    <row r="20" spans="1:16" x14ac:dyDescent="0.3">
      <c r="L20" s="5"/>
    </row>
  </sheetData>
  <mergeCells count="3">
    <mergeCell ref="A3:D4"/>
    <mergeCell ref="O3:P4"/>
    <mergeCell ref="B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2022-10-19T08:51:11Z</dcterms:created>
  <dcterms:modified xsi:type="dcterms:W3CDTF">2022-10-19T08:51:46Z</dcterms:modified>
</cp:coreProperties>
</file>