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C19" i="1"/>
  <c r="I18" i="1"/>
  <c r="F18" i="1"/>
  <c r="C18" i="1"/>
  <c r="I17" i="1"/>
  <c r="F17" i="1"/>
  <c r="C17" i="1"/>
  <c r="F16" i="1"/>
  <c r="C16" i="1"/>
  <c r="I14" i="1"/>
  <c r="F14" i="1"/>
  <c r="I13" i="1"/>
  <c r="C13" i="1"/>
  <c r="I12" i="1"/>
  <c r="I11" i="1"/>
  <c r="C11" i="1"/>
  <c r="I10" i="1"/>
  <c r="F10" i="1"/>
  <c r="C10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<sst xmlns="http://schemas.openxmlformats.org/spreadsheetml/2006/main" count="35" uniqueCount="25">
  <si>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</si>
  <si>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</si>
  <si>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</si>
  <si>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</si>
  <si>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</si>
  <si>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</si>
  <si>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</si>
  <si>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</si>
  <si>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</si>
  <si>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</si>
  <si>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</si>
  <si>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</si>
  <si>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</si>
  <si>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</si>
  <si>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</si>
  <si>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</si>
  <si>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</si>
  <si>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</si>
  <si>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</si>
  <si>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</si>
  <si>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</si>
  <si>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 xml:space="preserve"> -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</si>
  <si>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</si>
  <si>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</si>
  <si>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3 จำนวนและร้อยละของประชากรอายุ 15 ปีขึ้นไป ที่มีงานทำ จำแนกตามระดับการศึกษาที่สำเร็จและเพศ เดอนมิถุนายน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</si>
</sst>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0.0000"/>
    <numFmt numFmtId="189" formatCode="#,##0.0"/>
    <numFmt numFmtId="190" formatCode="_-* #,##0.0_-;\-* #,##0.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2" applyNumberFormat="1" applyFont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5" fillId="0" borderId="0" xfId="0" applyFont="1" applyAlignment="1"/>
    <xf numFmtId="3" fontId="3" fillId="0" borderId="0" xfId="2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7" fontId="3" fillId="0" borderId="0" xfId="0" applyNumberFormat="1" applyFont="1" applyFill="1" applyBorder="1" applyAlignment="1">
      <alignment horizontal="right"/>
    </xf>
    <xf numFmtId="188" fontId="5" fillId="0" borderId="0" xfId="0" applyNumberFormat="1" applyFont="1" applyFill="1" applyAlignment="1"/>
    <xf numFmtId="0" fontId="5" fillId="0" borderId="0" xfId="0" applyFont="1" applyFill="1" applyAlignment="1"/>
    <xf numFmtId="0" fontId="3" fillId="0" borderId="0" xfId="0" applyFont="1" applyFill="1" applyBorder="1" applyAlignment="1"/>
    <xf numFmtId="3" fontId="8" fillId="0" borderId="0" xfId="2" applyNumberFormat="1" applyFont="1" applyBorder="1" applyAlignment="1">
      <alignment horizontal="right"/>
    </xf>
    <xf numFmtId="0" fontId="3" fillId="0" borderId="0" xfId="0" applyFont="1" applyFill="1" applyBorder="1" applyAlignment="1" applyProtection="1"/>
    <xf numFmtId="3" fontId="9" fillId="0" borderId="0" xfId="2" applyNumberFormat="1" applyFont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187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9" fontId="3" fillId="0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5" fillId="0" borderId="3" xfId="2" applyNumberFormat="1" applyFont="1" applyBorder="1" applyAlignment="1">
      <alignment horizontal="right"/>
    </xf>
    <xf numFmtId="187" fontId="3" fillId="0" borderId="3" xfId="1" applyNumberFormat="1" applyFont="1" applyFill="1" applyBorder="1" applyAlignment="1">
      <alignment horizontal="right"/>
    </xf>
    <xf numFmtId="187" fontId="2" fillId="0" borderId="3" xfId="0" applyNumberFormat="1" applyFont="1" applyFill="1" applyBorder="1" applyAlignment="1">
      <alignment horizontal="right"/>
    </xf>
    <xf numFmtId="187" fontId="3" fillId="0" borderId="3" xfId="0" applyNumberFormat="1" applyFont="1" applyFill="1" applyBorder="1" applyAlignment="1">
      <alignment horizontal="right"/>
    </xf>
    <xf numFmtId="187" fontId="3" fillId="0" borderId="3" xfId="0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3" fontId="5" fillId="0" borderId="0" xfId="2" applyNumberFormat="1" applyFont="1" applyBorder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5" fillId="0" borderId="0" xfId="0" applyNumberFormat="1" applyFont="1" applyBorder="1" applyAlignment="1" applyProtection="1">
      <alignment horizontal="left"/>
    </xf>
    <xf numFmtId="49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10" fillId="0" borderId="0" xfId="0" applyFont="1" applyBorder="1" applyAlignment="1"/>
    <xf numFmtId="187" fontId="10" fillId="0" borderId="0" xfId="0" applyNumberFormat="1" applyFont="1" applyBorder="1" applyAlignment="1"/>
    <xf numFmtId="0" fontId="10" fillId="0" borderId="0" xfId="0" applyFont="1" applyAlignment="1"/>
    <xf numFmtId="0" fontId="1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4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N10" sqref="N10"/>
    </sheetView>
  </sheetViews>
  <sheetFormatPr defaultColWidth="9" defaultRowHeight="21"/>
  <cols>
    <col min="1" max="1" width="18.09765625" style="4" customWidth="1"/>
    <col min="2" max="2" width="8.59765625" style="3" bestFit="1" customWidth="1"/>
    <col min="3" max="3" width="7.3984375" style="3" customWidth="1"/>
    <col min="4" max="4" width="1.296875" style="3" customWidth="1"/>
    <col min="5" max="5" width="8.59765625" style="3" bestFit="1" customWidth="1"/>
    <col min="6" max="6" width="7.3984375" style="3" customWidth="1"/>
    <col min="7" max="7" width="1.296875" style="3" customWidth="1"/>
    <col min="8" max="8" width="8.59765625" style="3" bestFit="1" customWidth="1"/>
    <col min="9" max="9" width="7.3984375" style="3" customWidth="1"/>
    <col min="10" max="16384" width="9" style="3"/>
  </cols>
  <sheetData>
    <row r="1" spans="1:16" ht="24" customHeight="1">
      <c r="A1" s="1"/>
      <c r="B1" s="2"/>
      <c r="C1" s="2"/>
      <c r="D1" s="2"/>
      <c r="E1" s="2"/>
    </row>
    <row r="2" spans="1:16" s="4" customFormat="1" ht="27.95" customHeight="1">
      <c r="A2" s="61" t="s">
        <v>24</v>
      </c>
      <c r="B2" s="1"/>
      <c r="C2" s="1"/>
      <c r="D2" s="1"/>
      <c r="E2" s="1"/>
      <c r="F2" s="1"/>
      <c r="G2" s="1"/>
      <c r="H2" s="1"/>
      <c r="I2" s="1"/>
    </row>
    <row r="3" spans="1:16" ht="13.5" customHeight="1"/>
    <row r="4" spans="1:16" s="7" customFormat="1" ht="24" customHeight="1">
      <c r="A4" s="58" t="s">
        <v>0</v>
      </c>
      <c r="B4" s="60" t="s">
        <v>1</v>
      </c>
      <c r="C4" s="60"/>
      <c r="D4" s="5"/>
      <c r="E4" s="60" t="s">
        <v>2</v>
      </c>
      <c r="F4" s="60"/>
      <c r="G4" s="5"/>
      <c r="H4" s="60" t="s">
        <v>3</v>
      </c>
      <c r="I4" s="60"/>
      <c r="J4" s="6"/>
      <c r="K4" s="6"/>
      <c r="P4" s="8"/>
    </row>
    <row r="5" spans="1:16" s="7" customFormat="1" ht="24" customHeight="1">
      <c r="A5" s="59"/>
      <c r="B5" s="9" t="s">
        <v>4</v>
      </c>
      <c r="C5" s="9" t="s">
        <v>5</v>
      </c>
      <c r="D5" s="9"/>
      <c r="E5" s="9" t="s">
        <v>4</v>
      </c>
      <c r="F5" s="9" t="s">
        <v>5</v>
      </c>
      <c r="G5" s="9"/>
      <c r="H5" s="9" t="s">
        <v>4</v>
      </c>
      <c r="I5" s="9" t="s">
        <v>5</v>
      </c>
    </row>
    <row r="6" spans="1:16" s="14" customFormat="1" ht="24" customHeight="1">
      <c r="A6" s="10" t="s">
        <v>6</v>
      </c>
      <c r="B6" s="11">
        <v>272789.08</v>
      </c>
      <c r="C6" s="12">
        <v>100</v>
      </c>
      <c r="D6" s="13"/>
      <c r="E6" s="11">
        <v>151942.32999999999</v>
      </c>
      <c r="F6" s="12">
        <v>100</v>
      </c>
      <c r="G6" s="13"/>
      <c r="H6" s="11">
        <v>120846.75</v>
      </c>
      <c r="I6" s="12">
        <v>100</v>
      </c>
    </row>
    <row r="7" spans="1:16" s="14" customFormat="1" ht="6" customHeight="1">
      <c r="A7" s="10"/>
      <c r="B7" s="15"/>
      <c r="C7" s="16"/>
      <c r="D7" s="16"/>
      <c r="E7" s="3"/>
      <c r="F7" s="16"/>
      <c r="G7" s="16"/>
      <c r="H7" s="17"/>
      <c r="I7" s="16"/>
    </row>
    <row r="8" spans="1:16" s="22" customFormat="1" ht="21.95" customHeight="1">
      <c r="A8" s="18" t="s">
        <v>7</v>
      </c>
      <c r="B8" s="15">
        <v>9739.2999999999993</v>
      </c>
      <c r="C8" s="19">
        <f>B8*100/B6</f>
        <v>3.570267548832966</v>
      </c>
      <c r="D8" s="20"/>
      <c r="E8" s="15">
        <v>5090</v>
      </c>
      <c r="F8" s="19">
        <f>E8*100/E6</f>
        <v>3.3499552099799974</v>
      </c>
      <c r="G8" s="20"/>
      <c r="H8" s="15">
        <v>4649.3</v>
      </c>
      <c r="I8" s="19">
        <f>H8*100/H6</f>
        <v>3.8472693721593672</v>
      </c>
      <c r="J8" s="21"/>
    </row>
    <row r="9" spans="1:16" s="22" customFormat="1" ht="21.95" customHeight="1">
      <c r="A9" s="23" t="s">
        <v>8</v>
      </c>
      <c r="B9" s="15">
        <v>50374.66</v>
      </c>
      <c r="C9" s="19">
        <f>B9*100/B6</f>
        <v>18.466523659964686</v>
      </c>
      <c r="D9" s="20"/>
      <c r="E9" s="15">
        <v>24204.54</v>
      </c>
      <c r="F9" s="19">
        <f>E9*100/E6</f>
        <v>15.93008347311773</v>
      </c>
      <c r="G9" s="20"/>
      <c r="H9" s="15">
        <v>26170.12</v>
      </c>
      <c r="I9" s="19">
        <v>21.7</v>
      </c>
      <c r="J9" s="24"/>
      <c r="K9" s="24"/>
      <c r="L9" s="24"/>
      <c r="M9" s="24"/>
    </row>
    <row r="10" spans="1:16" s="22" customFormat="1" ht="21.95" customHeight="1">
      <c r="A10" s="25" t="s">
        <v>9</v>
      </c>
      <c r="B10" s="15">
        <v>69924.179999999993</v>
      </c>
      <c r="C10" s="19">
        <f>B10*100/B6</f>
        <v>25.633056865766029</v>
      </c>
      <c r="D10" s="20"/>
      <c r="E10" s="15">
        <v>41534.31</v>
      </c>
      <c r="F10" s="19">
        <f>E10*100/E6</f>
        <v>27.335575280436995</v>
      </c>
      <c r="G10" s="20"/>
      <c r="H10" s="15">
        <v>28389.87</v>
      </c>
      <c r="I10" s="19">
        <f>H10*100/H6</f>
        <v>23.492456354846116</v>
      </c>
      <c r="J10" s="26"/>
      <c r="K10" s="26"/>
      <c r="L10" s="26"/>
      <c r="M10" s="26"/>
    </row>
    <row r="11" spans="1:16" s="22" customFormat="1" ht="21.95" customHeight="1">
      <c r="A11" s="25" t="s">
        <v>10</v>
      </c>
      <c r="B11" s="15">
        <v>46236.92</v>
      </c>
      <c r="C11" s="27">
        <f>B11*100/B6</f>
        <v>16.949696080209662</v>
      </c>
      <c r="D11" s="28"/>
      <c r="E11" s="15">
        <v>28330.560000000001</v>
      </c>
      <c r="F11" s="27">
        <v>18.7</v>
      </c>
      <c r="G11" s="28"/>
      <c r="H11" s="15">
        <v>17906</v>
      </c>
      <c r="I11" s="27">
        <f>H11*100/H6</f>
        <v>14.817113410166181</v>
      </c>
      <c r="J11" s="26"/>
      <c r="K11" s="26"/>
      <c r="L11" s="26"/>
      <c r="M11" s="26"/>
    </row>
    <row r="12" spans="1:16" s="22" customFormat="1" ht="21.95" customHeight="1">
      <c r="A12" s="23" t="s">
        <v>11</v>
      </c>
      <c r="B12" s="15">
        <v>46862</v>
      </c>
      <c r="C12" s="19">
        <v>17.2</v>
      </c>
      <c r="D12" s="29"/>
      <c r="E12" s="29">
        <v>29895</v>
      </c>
      <c r="F12" s="19">
        <v>19.7</v>
      </c>
      <c r="G12" s="29"/>
      <c r="H12" s="29">
        <v>16967</v>
      </c>
      <c r="I12" s="27">
        <f>H12*100/H6</f>
        <v>14.040096237590172</v>
      </c>
      <c r="J12" s="21"/>
    </row>
    <row r="13" spans="1:16" s="22" customFormat="1" ht="21.95" customHeight="1">
      <c r="A13" s="25" t="s">
        <v>12</v>
      </c>
      <c r="B13" s="15">
        <v>33728</v>
      </c>
      <c r="C13" s="27">
        <f>B13*100/B6</f>
        <v>12.364131291472518</v>
      </c>
      <c r="D13" s="28"/>
      <c r="E13" s="15">
        <v>21386</v>
      </c>
      <c r="F13" s="19">
        <v>14.1</v>
      </c>
      <c r="G13" s="28"/>
      <c r="H13" s="15">
        <v>12342</v>
      </c>
      <c r="I13" s="27">
        <f>H13*100/H6</f>
        <v>10.21293497756456</v>
      </c>
      <c r="J13" s="21"/>
    </row>
    <row r="14" spans="1:16" s="22" customFormat="1" ht="21.95" customHeight="1">
      <c r="A14" s="25" t="s">
        <v>13</v>
      </c>
      <c r="B14" s="15">
        <v>12964.84</v>
      </c>
      <c r="C14" s="27">
        <v>4.7</v>
      </c>
      <c r="D14" s="28"/>
      <c r="E14" s="15">
        <v>8340.31</v>
      </c>
      <c r="F14" s="27">
        <f>E14*100/E6</f>
        <v>5.4891286713847292</v>
      </c>
      <c r="G14" s="28"/>
      <c r="H14" s="15">
        <v>4624.53</v>
      </c>
      <c r="I14" s="27">
        <f>H14*100/H6</f>
        <v>3.8267723376921596</v>
      </c>
      <c r="J14" s="21"/>
    </row>
    <row r="15" spans="1:16" s="22" customFormat="1" ht="21.95" customHeight="1">
      <c r="A15" s="30" t="s">
        <v>14</v>
      </c>
      <c r="B15" s="15">
        <v>169.02</v>
      </c>
      <c r="C15" s="27">
        <v>0.1</v>
      </c>
      <c r="D15" s="31"/>
      <c r="E15" s="15">
        <v>169.02</v>
      </c>
      <c r="F15" s="27">
        <v>0.1</v>
      </c>
      <c r="G15" s="28"/>
      <c r="H15" s="32" t="s">
        <v>15</v>
      </c>
      <c r="I15" s="27" t="s">
        <v>15</v>
      </c>
      <c r="J15" s="21"/>
    </row>
    <row r="16" spans="1:16" s="22" customFormat="1" ht="21.95" customHeight="1">
      <c r="A16" s="23" t="s">
        <v>16</v>
      </c>
      <c r="B16" s="15">
        <v>45826</v>
      </c>
      <c r="C16" s="19">
        <f>B16*100/B6</f>
        <v>16.799059551797306</v>
      </c>
      <c r="D16" s="29"/>
      <c r="E16" s="29">
        <v>20943</v>
      </c>
      <c r="F16" s="19">
        <f>E16*100/E6</f>
        <v>13.783519049628897</v>
      </c>
      <c r="G16" s="29"/>
      <c r="H16" s="29">
        <v>24883</v>
      </c>
      <c r="I16" s="19">
        <v>20.6</v>
      </c>
      <c r="J16" s="24"/>
    </row>
    <row r="17" spans="1:10" s="22" customFormat="1" ht="21.95" customHeight="1">
      <c r="A17" s="30" t="s">
        <v>17</v>
      </c>
      <c r="B17" s="15">
        <v>27053.75</v>
      </c>
      <c r="C17" s="27">
        <f>B17*100/B6</f>
        <v>9.9174607722567192</v>
      </c>
      <c r="D17" s="28"/>
      <c r="E17" s="15">
        <v>11240.77</v>
      </c>
      <c r="F17" s="27">
        <f>E17*100/E6</f>
        <v>7.3980502997420148</v>
      </c>
      <c r="G17" s="28"/>
      <c r="H17" s="15">
        <v>15812.99</v>
      </c>
      <c r="I17" s="27">
        <f>H17*100/H6</f>
        <v>13.08515950987511</v>
      </c>
      <c r="J17" s="26"/>
    </row>
    <row r="18" spans="1:10" s="22" customFormat="1" ht="21.95" customHeight="1">
      <c r="A18" s="30" t="s">
        <v>18</v>
      </c>
      <c r="B18" s="15">
        <v>13662.27</v>
      </c>
      <c r="C18" s="27">
        <f>B18*100/B6</f>
        <v>5.0083639711677606</v>
      </c>
      <c r="D18" s="28"/>
      <c r="E18" s="15">
        <v>8265.16</v>
      </c>
      <c r="F18" s="27">
        <f>E18*100/E6</f>
        <v>5.4396691165654767</v>
      </c>
      <c r="G18" s="28"/>
      <c r="H18" s="15">
        <v>5397.11</v>
      </c>
      <c r="I18" s="27">
        <f>H18*100/H6</f>
        <v>4.4660779044533676</v>
      </c>
      <c r="J18" s="26"/>
    </row>
    <row r="19" spans="1:10" s="22" customFormat="1" ht="21.95" customHeight="1">
      <c r="A19" s="30" t="s">
        <v>19</v>
      </c>
      <c r="B19" s="15">
        <v>5109.95</v>
      </c>
      <c r="C19" s="27">
        <f>B19*100/B6</f>
        <v>1.8732238108651562</v>
      </c>
      <c r="D19" s="28"/>
      <c r="E19" s="15">
        <v>1436.61</v>
      </c>
      <c r="F19" s="27">
        <v>1</v>
      </c>
      <c r="G19" s="28"/>
      <c r="H19" s="15">
        <v>3673.35</v>
      </c>
      <c r="I19" s="27">
        <f>H19*100/H6</f>
        <v>3.0396762842194764</v>
      </c>
      <c r="J19" s="21"/>
    </row>
    <row r="20" spans="1:10" s="22" customFormat="1" ht="21.95" customHeight="1">
      <c r="A20" s="25" t="s">
        <v>20</v>
      </c>
      <c r="B20" s="15" t="s">
        <v>15</v>
      </c>
      <c r="C20" s="27" t="s">
        <v>21</v>
      </c>
      <c r="D20" s="32"/>
      <c r="E20" s="32" t="s">
        <v>15</v>
      </c>
      <c r="F20" s="27" t="s">
        <v>15</v>
      </c>
      <c r="G20" s="28"/>
      <c r="H20" s="32" t="s">
        <v>15</v>
      </c>
      <c r="I20" s="27" t="s">
        <v>15</v>
      </c>
      <c r="J20" s="21"/>
    </row>
    <row r="21" spans="1:10" s="22" customFormat="1" ht="21.95" customHeight="1">
      <c r="A21" s="30" t="s">
        <v>22</v>
      </c>
      <c r="B21" s="15">
        <v>3825.55</v>
      </c>
      <c r="C21" s="27">
        <f>B21*100/B6</f>
        <v>1.4023838490895602</v>
      </c>
      <c r="D21" s="32"/>
      <c r="E21" s="15">
        <v>1943.58</v>
      </c>
      <c r="F21" s="27">
        <f>E21*100/E6</f>
        <v>1.2791563746587276</v>
      </c>
      <c r="G21" s="28"/>
      <c r="H21" s="15">
        <v>1881.97</v>
      </c>
      <c r="I21" s="27">
        <f>H21*100/H6</f>
        <v>1.5573194976281943</v>
      </c>
      <c r="J21" s="21"/>
    </row>
    <row r="22" spans="1:10" s="22" customFormat="1" ht="9.9499999999999993" customHeight="1">
      <c r="A22" s="33"/>
      <c r="B22" s="34"/>
      <c r="C22" s="35"/>
      <c r="D22" s="36"/>
      <c r="E22" s="36"/>
      <c r="F22" s="37"/>
      <c r="G22" s="38"/>
      <c r="H22" s="39"/>
      <c r="I22" s="39"/>
    </row>
    <row r="23" spans="1:10" s="22" customFormat="1" ht="24.95" customHeight="1">
      <c r="A23" s="40"/>
      <c r="B23" s="41"/>
      <c r="C23" s="42"/>
      <c r="D23" s="42"/>
      <c r="E23" s="42"/>
      <c r="F23" s="23"/>
      <c r="G23" s="23"/>
      <c r="H23" s="43"/>
      <c r="I23" s="43"/>
    </row>
    <row r="24" spans="1:10" s="22" customFormat="1" ht="24.95" customHeight="1">
      <c r="A24" s="44" t="s">
        <v>23</v>
      </c>
      <c r="B24" s="20"/>
      <c r="C24" s="20"/>
      <c r="D24" s="20"/>
      <c r="E24" s="20"/>
      <c r="F24" s="43"/>
      <c r="G24" s="43"/>
      <c r="H24" s="43"/>
      <c r="I24" s="43"/>
    </row>
    <row r="25" spans="1:10" s="14" customFormat="1" ht="21" customHeight="1">
      <c r="A25" s="45"/>
      <c r="B25" s="46"/>
      <c r="C25" s="46"/>
      <c r="D25" s="46"/>
      <c r="E25" s="46"/>
      <c r="F25" s="46"/>
      <c r="G25" s="46"/>
      <c r="H25" s="46"/>
      <c r="I25" s="46"/>
    </row>
    <row r="26" spans="1:10" s="14" customFormat="1" ht="21.75" customHeight="1">
      <c r="A26" s="47"/>
      <c r="B26" s="46"/>
      <c r="C26" s="48"/>
      <c r="D26" s="46"/>
      <c r="E26" s="46"/>
    </row>
    <row r="27" spans="1:10" s="14" customFormat="1" ht="21" customHeight="1">
      <c r="A27" s="47"/>
      <c r="B27" s="46"/>
      <c r="C27" s="46"/>
      <c r="D27" s="46"/>
      <c r="E27" s="49"/>
    </row>
    <row r="28" spans="1:10" s="14" customFormat="1" ht="21" customHeight="1">
      <c r="A28" s="45"/>
      <c r="B28" s="46"/>
      <c r="C28" s="49"/>
      <c r="D28" s="46"/>
      <c r="E28" s="46"/>
    </row>
    <row r="29" spans="1:10" s="14" customFormat="1" ht="20.25" customHeight="1">
      <c r="A29" s="47"/>
      <c r="B29" s="46"/>
      <c r="C29" s="46"/>
      <c r="D29" s="46"/>
      <c r="E29" s="46"/>
    </row>
    <row r="30" spans="1:10" s="14" customFormat="1" ht="20.25" customHeight="1">
      <c r="A30" s="47"/>
      <c r="B30" s="46"/>
      <c r="C30" s="46"/>
      <c r="D30" s="46"/>
      <c r="E30" s="46"/>
    </row>
    <row r="31" spans="1:10" s="14" customFormat="1" ht="20.25" customHeight="1">
      <c r="A31" s="50"/>
      <c r="B31" s="51"/>
      <c r="C31" s="52"/>
      <c r="D31" s="52"/>
      <c r="E31" s="52"/>
    </row>
    <row r="32" spans="1:10" s="14" customFormat="1" ht="21" customHeight="1">
      <c r="A32" s="45"/>
      <c r="B32" s="46"/>
      <c r="C32" s="46"/>
      <c r="D32" s="46"/>
      <c r="E32" s="46"/>
    </row>
    <row r="33" spans="1:7" s="14" customFormat="1" ht="20.25" customHeight="1">
      <c r="A33" s="50"/>
      <c r="B33" s="46"/>
      <c r="C33" s="46"/>
      <c r="D33" s="46"/>
      <c r="E33" s="46"/>
    </row>
    <row r="34" spans="1:7" s="14" customFormat="1" ht="20.25" customHeight="1">
      <c r="A34" s="50"/>
      <c r="B34" s="46"/>
      <c r="C34" s="46"/>
      <c r="D34" s="46"/>
      <c r="E34" s="46"/>
    </row>
    <row r="35" spans="1:7" s="14" customFormat="1" ht="20.25" customHeight="1">
      <c r="A35" s="50"/>
      <c r="B35" s="46"/>
      <c r="C35" s="46"/>
      <c r="D35" s="46"/>
      <c r="E35" s="46"/>
    </row>
    <row r="36" spans="1:7" s="14" customFormat="1" ht="20.25" customHeight="1">
      <c r="A36" s="47"/>
      <c r="B36" s="52"/>
      <c r="C36" s="52"/>
      <c r="D36" s="52"/>
      <c r="E36" s="52"/>
    </row>
    <row r="37" spans="1:7" s="14" customFormat="1" ht="19.5" customHeight="1">
      <c r="A37" s="50"/>
      <c r="B37" s="52"/>
      <c r="C37" s="52"/>
      <c r="D37" s="52"/>
      <c r="E37" s="52"/>
      <c r="F37" s="53"/>
      <c r="G37" s="53"/>
    </row>
    <row r="38" spans="1:7" s="56" customFormat="1" ht="15" customHeight="1">
      <c r="A38" s="54"/>
      <c r="B38" s="55"/>
      <c r="C38" s="54"/>
      <c r="D38" s="54"/>
      <c r="E38" s="54"/>
    </row>
    <row r="39" spans="1:7" ht="26.25" customHeight="1">
      <c r="A39" s="57"/>
    </row>
  </sheetData>
  <mergeCells count="4">
    <mergeCell ref="A4:A5"/>
    <mergeCell ref="B4:C4"/>
    <mergeCell ref="E4:F4"/>
    <mergeCell ref="H4:I4"/>
  </mergeCells>
  <pageMargins left="0.7" right="0.29166666666666669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2018-10-04T04:01:27Z</dcterms:created>
  <dcterms:modified xsi:type="dcterms:W3CDTF">2018-10-26T06:55:31Z</dcterms:modified>
</cp:coreProperties>
</file>