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10-ตารางที่7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3" i="1"/>
  <c r="C33" i="1"/>
  <c r="B33" i="1"/>
  <c r="D32" i="1"/>
  <c r="C32" i="1"/>
  <c r="B32" i="1"/>
  <c r="D31" i="1"/>
  <c r="C31" i="1"/>
  <c r="B31" i="1"/>
  <c r="D30" i="1"/>
  <c r="C30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B14" i="1"/>
  <c r="B30" i="1" s="1"/>
</calcChain>
</file>

<file path=xl/sharedStrings.xml><?xml version="1.0" encoding="utf-8"?>
<sst xmlns="http://schemas.openxmlformats.org/spreadsheetml/2006/main" count="51" uniqueCount="31">
  <si>
    <t>ตารางที่ 7  จำนวนและร้อยละของผู้มีงานทำ  จำแนกตามระดับการศึกษาที่สำเร็จและเพศ เดือนมีนาคม พ.ศ.2561</t>
  </si>
  <si>
    <t>หน่วย : คน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</si>
  <si>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</si>
  <si>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</si>
  <si>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</si>
  <si>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</si>
  <si>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</si>
  <si>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</si>
  <si>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</si>
  <si>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</si>
  <si>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</si>
  <si>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</si>
  <si>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</si>
  <si>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</si>
  <si>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</si>
  <si>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</si>
  <si>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-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</si>
  <si>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</si>
  <si>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</si>
  <si>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</si>
  <si>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</si>
  <si>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อื่นๆ</t>
  </si>
  <si>
    <t>8.  ไม่ทราบ</t>
  </si>
  <si>
    <t>ร้อยละ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</si>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</sst>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_(* #,##0.0_);_(* \(#,##0.0\);_(* &quot;-&quot;?_);_(@_)"/>
    <numFmt numFmtId="190" formatCode="_(* #,##0.00_);_(* \(#,##0.00\);_(* &quot;-&quot;??_);_(@_)"/>
  </numFmts>
  <fonts count="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indent="2"/>
    </xf>
    <xf numFmtId="187" fontId="3" fillId="0" borderId="0" xfId="0" applyNumberFormat="1" applyFont="1" applyBorder="1" applyAlignment="1" applyProtection="1">
      <alignment horizontal="left" vertical="center" indent="2"/>
    </xf>
    <xf numFmtId="3" fontId="3" fillId="0" borderId="0" xfId="1" applyNumberFormat="1" applyFont="1" applyFill="1" applyBorder="1"/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/>
    <xf numFmtId="188" fontId="3" fillId="0" borderId="0" xfId="0" applyNumberFormat="1" applyFont="1"/>
    <xf numFmtId="190" fontId="3" fillId="0" borderId="0" xfId="0" applyNumberFormat="1" applyFont="1"/>
    <xf numFmtId="187" fontId="3" fillId="0" borderId="0" xfId="0" applyNumberFormat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33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95525" y="0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295525" y="0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showWhiteSpace="0" view="pageLayout" zoomScaleNormal="110" workbookViewId="0">
      <selection activeCell="F13" sqref="F13"/>
    </sheetView>
  </sheetViews>
  <sheetFormatPr defaultColWidth="9.09765625" defaultRowHeight="26.25" customHeight="1"/>
  <cols>
    <col min="1" max="1" width="36.09765625" style="2" customWidth="1"/>
    <col min="2" max="2" width="18.69921875" style="2" customWidth="1"/>
    <col min="3" max="3" width="19.296875" style="2" customWidth="1"/>
    <col min="4" max="4" width="20.3984375" style="2" customWidth="1"/>
    <col min="5" max="16384" width="9.09765625" style="2"/>
  </cols>
  <sheetData>
    <row r="1" spans="1:11" ht="26.25" customHeight="1">
      <c r="A1" s="1" t="s">
        <v>0</v>
      </c>
      <c r="B1" s="1"/>
      <c r="C1" s="1"/>
      <c r="D1" s="1"/>
    </row>
    <row r="2" spans="1:11" ht="19.5" customHeight="1">
      <c r="A2" s="1"/>
      <c r="B2" s="1"/>
      <c r="C2" s="1"/>
      <c r="D2" s="3" t="s">
        <v>1</v>
      </c>
    </row>
    <row r="3" spans="1:11" ht="22.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ht="19.5" customHeight="1">
      <c r="A4" s="1"/>
      <c r="B4" s="1"/>
      <c r="C4" s="6" t="s">
        <v>6</v>
      </c>
      <c r="D4" s="7"/>
    </row>
    <row r="5" spans="1:11" s="10" customFormat="1" ht="21" customHeight="1">
      <c r="A5" s="8" t="s">
        <v>7</v>
      </c>
      <c r="B5" s="9">
        <v>261271.18</v>
      </c>
      <c r="C5" s="9">
        <v>146009.96</v>
      </c>
      <c r="D5" s="9">
        <v>115261.22</v>
      </c>
      <c r="E5" s="9"/>
      <c r="F5" s="9"/>
      <c r="G5" s="9"/>
      <c r="H5" s="9"/>
      <c r="K5" s="11"/>
    </row>
    <row r="6" spans="1:11" s="10" customFormat="1" ht="21" customHeight="1">
      <c r="A6" s="12" t="s">
        <v>8</v>
      </c>
      <c r="B6" s="13">
        <v>12320.91</v>
      </c>
      <c r="C6" s="13">
        <v>7264.56</v>
      </c>
      <c r="D6" s="13">
        <v>5056.3500000000004</v>
      </c>
      <c r="E6" s="13"/>
      <c r="F6" s="13"/>
      <c r="G6" s="13"/>
      <c r="H6" s="13"/>
      <c r="I6" s="11"/>
      <c r="J6" s="11"/>
      <c r="K6" s="11"/>
    </row>
    <row r="7" spans="1:11" s="10" customFormat="1" ht="21" customHeight="1">
      <c r="A7" s="2" t="s">
        <v>9</v>
      </c>
      <c r="B7" s="13">
        <v>39707.199999999997</v>
      </c>
      <c r="C7" s="13">
        <v>19258.82</v>
      </c>
      <c r="D7" s="13">
        <v>20448.38</v>
      </c>
      <c r="E7" s="13"/>
      <c r="F7" s="13"/>
      <c r="G7" s="13"/>
      <c r="H7" s="13"/>
      <c r="I7" s="11"/>
      <c r="J7" s="11"/>
    </row>
    <row r="8" spans="1:11" s="10" customFormat="1" ht="21" customHeight="1">
      <c r="A8" s="14" t="s">
        <v>10</v>
      </c>
      <c r="B8" s="13">
        <v>70521.64</v>
      </c>
      <c r="C8" s="13">
        <v>40246.06</v>
      </c>
      <c r="D8" s="13">
        <v>30275.58</v>
      </c>
    </row>
    <row r="9" spans="1:11" s="10" customFormat="1" ht="21" customHeight="1">
      <c r="A9" s="14" t="s">
        <v>11</v>
      </c>
      <c r="B9" s="13">
        <v>43477.33</v>
      </c>
      <c r="C9" s="13">
        <v>29962.46</v>
      </c>
      <c r="D9" s="13">
        <v>13514.86</v>
      </c>
      <c r="E9" s="9"/>
      <c r="F9" s="9"/>
      <c r="G9" s="9"/>
      <c r="H9" s="9"/>
    </row>
    <row r="10" spans="1:11" ht="21" customHeight="1">
      <c r="A10" s="2" t="s">
        <v>12</v>
      </c>
      <c r="B10" s="13">
        <v>42094</v>
      </c>
      <c r="C10" s="13">
        <v>24994</v>
      </c>
      <c r="D10" s="13">
        <v>17100</v>
      </c>
      <c r="E10" s="13"/>
      <c r="G10" s="13"/>
      <c r="H10" s="13"/>
    </row>
    <row r="11" spans="1:11" ht="21" customHeight="1">
      <c r="A11" s="15" t="s">
        <v>13</v>
      </c>
      <c r="B11" s="13">
        <v>31306.37</v>
      </c>
      <c r="C11" s="13">
        <v>17957.16</v>
      </c>
      <c r="D11" s="13">
        <v>13349.22</v>
      </c>
      <c r="E11" s="13"/>
      <c r="F11" s="13"/>
      <c r="G11" s="13"/>
      <c r="H11" s="13"/>
    </row>
    <row r="12" spans="1:11" ht="21" customHeight="1">
      <c r="A12" s="15" t="s">
        <v>14</v>
      </c>
      <c r="B12" s="13">
        <v>10788.01</v>
      </c>
      <c r="C12" s="13">
        <v>7036.57</v>
      </c>
      <c r="D12" s="13">
        <v>3751.44</v>
      </c>
      <c r="F12" s="11"/>
      <c r="G12" s="11"/>
      <c r="H12" s="11"/>
    </row>
    <row r="13" spans="1:11" ht="21" customHeight="1">
      <c r="A13" s="16" t="s">
        <v>15</v>
      </c>
      <c r="B13" s="13" t="s">
        <v>16</v>
      </c>
      <c r="C13" s="13" t="s">
        <v>16</v>
      </c>
      <c r="D13" s="13" t="s">
        <v>16</v>
      </c>
      <c r="F13" s="11"/>
      <c r="G13" s="11"/>
      <c r="H13" s="11"/>
    </row>
    <row r="14" spans="1:11" ht="21" customHeight="1">
      <c r="A14" s="2" t="s">
        <v>17</v>
      </c>
      <c r="B14" s="17">
        <f>SUM(B15:B18)</f>
        <v>48296.68</v>
      </c>
      <c r="C14" s="17">
        <v>20949</v>
      </c>
      <c r="D14" s="17">
        <f>SUM(D15:D18)</f>
        <v>27346.87</v>
      </c>
      <c r="E14" s="9"/>
      <c r="F14" s="9"/>
      <c r="G14" s="9"/>
      <c r="H14" s="9"/>
      <c r="I14" s="9"/>
    </row>
    <row r="15" spans="1:11" s="10" customFormat="1" ht="21" customHeight="1">
      <c r="A15" s="16" t="s">
        <v>18</v>
      </c>
      <c r="B15" s="13">
        <v>26076.85</v>
      </c>
      <c r="C15" s="13">
        <v>9567.33</v>
      </c>
      <c r="D15" s="13">
        <v>16509.52</v>
      </c>
      <c r="E15" s="13"/>
      <c r="F15" s="13"/>
      <c r="G15" s="13"/>
      <c r="H15" s="13"/>
      <c r="I15" s="13"/>
    </row>
    <row r="16" spans="1:11" s="10" customFormat="1" ht="21" customHeight="1">
      <c r="A16" s="16" t="s">
        <v>19</v>
      </c>
      <c r="B16" s="13">
        <v>17939.22</v>
      </c>
      <c r="C16" s="13">
        <v>9952.35</v>
      </c>
      <c r="D16" s="13">
        <v>7986.87</v>
      </c>
      <c r="E16" s="13"/>
      <c r="F16" s="13"/>
      <c r="G16" s="13"/>
      <c r="H16" s="13"/>
      <c r="I16" s="13"/>
    </row>
    <row r="17" spans="1:8" s="10" customFormat="1" ht="21" customHeight="1">
      <c r="A17" s="16" t="s">
        <v>20</v>
      </c>
      <c r="B17" s="13">
        <v>4280.6099999999997</v>
      </c>
      <c r="C17" s="13">
        <v>1430.12</v>
      </c>
      <c r="D17" s="13">
        <v>2850.48</v>
      </c>
      <c r="F17" s="11"/>
      <c r="G17" s="11"/>
      <c r="H17" s="11"/>
    </row>
    <row r="18" spans="1:8" s="10" customFormat="1" ht="21" customHeight="1">
      <c r="A18" s="18" t="s">
        <v>21</v>
      </c>
      <c r="B18" s="13" t="s">
        <v>16</v>
      </c>
      <c r="C18" s="13" t="s">
        <v>16</v>
      </c>
      <c r="D18" s="13" t="s">
        <v>16</v>
      </c>
      <c r="F18" s="19"/>
      <c r="G18" s="19"/>
      <c r="H18" s="19"/>
    </row>
    <row r="19" spans="1:8" s="10" customFormat="1" ht="21" customHeight="1">
      <c r="A19" s="18" t="s">
        <v>22</v>
      </c>
      <c r="B19" s="13">
        <v>4854</v>
      </c>
      <c r="C19" s="13">
        <v>3334.52</v>
      </c>
      <c r="D19" s="13">
        <v>1518.51</v>
      </c>
      <c r="F19" s="11"/>
      <c r="G19" s="11"/>
      <c r="H19" s="11"/>
    </row>
    <row r="20" spans="1:8" ht="21" customHeight="1">
      <c r="A20" s="1"/>
      <c r="B20" s="1"/>
      <c r="C20" s="20" t="s">
        <v>23</v>
      </c>
      <c r="D20" s="21"/>
      <c r="F20" s="11"/>
      <c r="G20" s="11"/>
      <c r="H20" s="11"/>
    </row>
    <row r="21" spans="1:8" ht="21" customHeight="1">
      <c r="A21" s="22" t="s">
        <v>7</v>
      </c>
      <c r="B21" s="23">
        <v>100</v>
      </c>
      <c r="C21" s="23">
        <v>100</v>
      </c>
      <c r="D21" s="23">
        <v>100</v>
      </c>
      <c r="F21" s="11"/>
      <c r="G21" s="11"/>
      <c r="H21" s="11"/>
    </row>
    <row r="22" spans="1:8" ht="21" customHeight="1">
      <c r="A22" s="12" t="s">
        <v>8</v>
      </c>
      <c r="B22" s="24">
        <f>B6/$B$5*100</f>
        <v>4.7157554843974756</v>
      </c>
      <c r="C22" s="24">
        <f>C6/$C$5*100</f>
        <v>4.9753866106120439</v>
      </c>
      <c r="D22" s="24">
        <f>D6/$D$5*100</f>
        <v>4.3868614265925698</v>
      </c>
      <c r="E22" s="25"/>
      <c r="F22" s="26"/>
    </row>
    <row r="23" spans="1:8" ht="21" customHeight="1">
      <c r="A23" s="2" t="s">
        <v>9</v>
      </c>
      <c r="B23" s="24">
        <f>B7/$B$5*100</f>
        <v>15.197696125535161</v>
      </c>
      <c r="C23" s="24">
        <f t="shared" ref="C23:C35" si="0">C7/$C$5*100</f>
        <v>13.190072786815366</v>
      </c>
      <c r="D23" s="24">
        <f t="shared" ref="D23:D33" si="1">D7/$D$5*100</f>
        <v>17.740901926944726</v>
      </c>
      <c r="F23" s="26"/>
    </row>
    <row r="24" spans="1:8" ht="21" customHeight="1">
      <c r="A24" s="14" t="s">
        <v>10</v>
      </c>
      <c r="B24" s="24">
        <f>B8/$B$5*100</f>
        <v>26.991740918382195</v>
      </c>
      <c r="C24" s="24">
        <f t="shared" si="0"/>
        <v>27.563914132981065</v>
      </c>
      <c r="D24" s="24">
        <f t="shared" si="1"/>
        <v>26.266926551705772</v>
      </c>
      <c r="F24" s="26"/>
    </row>
    <row r="25" spans="1:8" ht="21" customHeight="1">
      <c r="A25" s="14" t="s">
        <v>11</v>
      </c>
      <c r="B25" s="24">
        <f>B9/$B$5*100</f>
        <v>16.640691101100398</v>
      </c>
      <c r="C25" s="24">
        <f t="shared" si="0"/>
        <v>20.520832962354078</v>
      </c>
      <c r="D25" s="24">
        <f t="shared" si="1"/>
        <v>11.72541814150501</v>
      </c>
      <c r="F25" s="26"/>
    </row>
    <row r="26" spans="1:8" ht="21" customHeight="1">
      <c r="A26" s="2" t="s">
        <v>12</v>
      </c>
      <c r="B26" s="24">
        <f>B10/$B$5*100</f>
        <v>16.111229719251853</v>
      </c>
      <c r="C26" s="24">
        <f t="shared" si="0"/>
        <v>17.118010305598329</v>
      </c>
      <c r="D26" s="24">
        <f t="shared" si="1"/>
        <v>14.835865870585094</v>
      </c>
      <c r="E26" s="27"/>
    </row>
    <row r="27" spans="1:8" ht="21" customHeight="1">
      <c r="A27" s="18" t="s">
        <v>24</v>
      </c>
      <c r="B27" s="24">
        <f t="shared" ref="B27:B35" si="2">B11/$B$5*100</f>
        <v>11.982328092979868</v>
      </c>
      <c r="C27" s="24">
        <f t="shared" si="0"/>
        <v>12.298585658129076</v>
      </c>
      <c r="D27" s="24">
        <f t="shared" si="1"/>
        <v>11.581709789294264</v>
      </c>
      <c r="E27" s="27"/>
    </row>
    <row r="28" spans="1:8" ht="21" customHeight="1">
      <c r="A28" s="18" t="s">
        <v>25</v>
      </c>
      <c r="B28" s="24">
        <f t="shared" si="2"/>
        <v>4.1290470690261367</v>
      </c>
      <c r="C28" s="24">
        <f t="shared" si="0"/>
        <v>4.8192397285774202</v>
      </c>
      <c r="D28" s="24">
        <v>3.2</v>
      </c>
    </row>
    <row r="29" spans="1:8" ht="21" customHeight="1">
      <c r="A29" s="28" t="s">
        <v>26</v>
      </c>
      <c r="B29" s="24" t="s">
        <v>16</v>
      </c>
      <c r="C29" s="24" t="s">
        <v>16</v>
      </c>
      <c r="D29" s="24" t="s">
        <v>16</v>
      </c>
    </row>
    <row r="30" spans="1:8" ht="21" customHeight="1">
      <c r="A30" s="2" t="s">
        <v>17</v>
      </c>
      <c r="B30" s="24">
        <f>B14/$B$5*100</f>
        <v>18.485268830645616</v>
      </c>
      <c r="C30" s="24">
        <f t="shared" si="0"/>
        <v>14.347651352003659</v>
      </c>
      <c r="D30" s="24">
        <f t="shared" si="1"/>
        <v>23.725993877212126</v>
      </c>
      <c r="E30" s="27"/>
    </row>
    <row r="31" spans="1:8" ht="21" customHeight="1">
      <c r="A31" s="28" t="s">
        <v>27</v>
      </c>
      <c r="B31" s="24">
        <f t="shared" si="2"/>
        <v>9.9807602200900991</v>
      </c>
      <c r="C31" s="24">
        <f t="shared" si="0"/>
        <v>6.5525187459814394</v>
      </c>
      <c r="D31" s="24">
        <f t="shared" si="1"/>
        <v>14.323568672967369</v>
      </c>
    </row>
    <row r="32" spans="1:8" ht="21" customHeight="1">
      <c r="A32" s="28" t="s">
        <v>28</v>
      </c>
      <c r="B32" s="24">
        <f t="shared" si="2"/>
        <v>6.8661304319902419</v>
      </c>
      <c r="C32" s="24">
        <f t="shared" si="0"/>
        <v>6.8162130857374397</v>
      </c>
      <c r="D32" s="24">
        <f t="shared" si="1"/>
        <v>6.9293644471228042</v>
      </c>
    </row>
    <row r="33" spans="1:4" ht="21" customHeight="1">
      <c r="A33" s="28" t="s">
        <v>29</v>
      </c>
      <c r="B33" s="24">
        <f t="shared" si="2"/>
        <v>1.6383781785652745</v>
      </c>
      <c r="C33" s="24">
        <f t="shared" si="0"/>
        <v>0.97946742811243837</v>
      </c>
      <c r="D33" s="24">
        <f t="shared" si="1"/>
        <v>2.4730607571219529</v>
      </c>
    </row>
    <row r="34" spans="1:4" ht="21" customHeight="1">
      <c r="A34" s="18" t="s">
        <v>21</v>
      </c>
      <c r="B34" s="24" t="s">
        <v>16</v>
      </c>
      <c r="C34" s="24" t="s">
        <v>16</v>
      </c>
      <c r="D34" s="24" t="s">
        <v>16</v>
      </c>
    </row>
    <row r="35" spans="1:4" ht="21" customHeight="1">
      <c r="A35" s="29" t="s">
        <v>22</v>
      </c>
      <c r="B35" s="30">
        <f t="shared" si="2"/>
        <v>1.8578398122594308</v>
      </c>
      <c r="C35" s="30">
        <f t="shared" si="0"/>
        <v>2.2837620118517945</v>
      </c>
      <c r="D35" s="30">
        <f>D19/$D$5*100</f>
        <v>1.317450917142817</v>
      </c>
    </row>
    <row r="36" spans="1:4" ht="12" customHeight="1">
      <c r="A36" s="18"/>
      <c r="B36" s="24"/>
      <c r="C36" s="24"/>
      <c r="D36" s="24"/>
    </row>
    <row r="37" spans="1:4" ht="26.25" customHeight="1">
      <c r="A37" s="2" t="s">
        <v>30</v>
      </c>
    </row>
  </sheetData>
  <pageMargins left="0.70866141732283472" right="0.70866141732283472" top="0.74803149606299213" bottom="0.74803149606299213" header="0.31496062992125984" footer="0.31496062992125984"/>
  <pageSetup paperSize="9" firstPageNumber="1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10-ตารางที่7.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2018-09-19T03:59:48Z</dcterms:created>
  <dcterms:modified xsi:type="dcterms:W3CDTF">2018-09-19T04:00:10Z</dcterms:modified>
</cp:coreProperties>
</file>