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01\"/>
    </mc:Choice>
  </mc:AlternateContent>
  <xr:revisionPtr revIDLastSave="0" documentId="13_ncr:1_{0408B942-9B9F-402F-BF45-439C94B61D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35" i="1"/>
  <c r="C24" i="1"/>
  <c r="D37" i="1"/>
  <c r="D36" i="1"/>
  <c r="D35" i="1"/>
  <c r="D33" i="1"/>
  <c r="D31" i="1"/>
  <c r="D30" i="1"/>
  <c r="D27" i="1"/>
  <c r="D25" i="1"/>
  <c r="D26" i="1"/>
  <c r="C37" i="1"/>
  <c r="C36" i="1"/>
  <c r="C34" i="1"/>
  <c r="C33" i="1"/>
  <c r="C31" i="1"/>
  <c r="C30" i="1"/>
  <c r="C29" i="1"/>
  <c r="C26" i="1"/>
  <c r="C25" i="1"/>
  <c r="B37" i="1"/>
  <c r="B36" i="1"/>
  <c r="B35" i="1"/>
  <c r="B34" i="1"/>
  <c r="B33" i="1"/>
  <c r="B31" i="1"/>
  <c r="B29" i="1"/>
  <c r="B27" i="1"/>
  <c r="B26" i="1"/>
  <c r="B25" i="1"/>
  <c r="B24" i="1"/>
  <c r="B30" i="1"/>
  <c r="C23" i="1" l="1"/>
  <c r="D29" i="1"/>
  <c r="D34" i="1"/>
  <c r="B23" i="1"/>
  <c r="D24" i="1"/>
  <c r="D23" i="1" l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<sst xmlns="http://schemas.openxmlformats.org/spreadsheetml/2006/main" count="38" uniqueCount="23">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</sst>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#,##0.0"/>
    <numFmt numFmtId="189" formatCode="#,##0.0;\(#,##0.0\);&quot;-&quot;;\-@\-"/>
    <numFmt numFmtId="190" formatCode="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1" applyNumberFormat="1" applyFont="1" applyAlignment="1">
      <alignment horizontal="right"/>
    </xf>
    <xf numFmtId="190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showGridLines="0" tabSelected="1" zoomScale="90" zoomScaleNormal="9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2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0"/>
      <c r="C4" s="30"/>
      <c r="D4" s="30"/>
      <c r="E4" s="6"/>
      <c r="F4" s="6"/>
      <c r="G4" s="6"/>
      <c r="L4" s="7"/>
    </row>
    <row r="5" spans="1:12" s="2" customFormat="1" x14ac:dyDescent="0.35">
      <c r="B5" s="31"/>
      <c r="C5" s="32" t="s">
        <v>16</v>
      </c>
      <c r="D5" s="31"/>
      <c r="E5" s="8"/>
    </row>
    <row r="6" spans="1:12" s="13" customFormat="1" x14ac:dyDescent="0.35">
      <c r="A6" s="9" t="s">
        <v>14</v>
      </c>
      <c r="B6" s="10">
        <v>474981.97</v>
      </c>
      <c r="C6" s="10">
        <v>255807.06</v>
      </c>
      <c r="D6" s="10">
        <v>219174.91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11567.9</v>
      </c>
      <c r="C7" s="12">
        <v>4965.18</v>
      </c>
      <c r="D7" s="12">
        <v>6602.72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132812.19</v>
      </c>
      <c r="C8" s="12">
        <v>69912.3</v>
      </c>
      <c r="D8" s="12">
        <v>62899.89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87844.09</v>
      </c>
      <c r="C9" s="12">
        <v>50443.28</v>
      </c>
      <c r="D9" s="12">
        <v>37400.81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79009.91</v>
      </c>
      <c r="C10" s="12">
        <v>50099.96</v>
      </c>
      <c r="D10" s="12">
        <v>28909.96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52523.79</v>
      </c>
      <c r="C12" s="12">
        <v>29675.81</v>
      </c>
      <c r="D12" s="12">
        <v>22847.98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17695.53</v>
      </c>
      <c r="C13" s="12">
        <v>9951.17</v>
      </c>
      <c r="D13" s="12">
        <v>7744.37</v>
      </c>
      <c r="E13" s="11"/>
      <c r="F13" s="10"/>
      <c r="G13" s="12"/>
      <c r="H13" s="12"/>
    </row>
    <row r="14" spans="1:12" x14ac:dyDescent="0.35">
      <c r="A14" s="18" t="s">
        <v>6</v>
      </c>
      <c r="B14" s="12">
        <v>81.52</v>
      </c>
      <c r="C14" s="12">
        <v>81.52</v>
      </c>
      <c r="D14" s="37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61695.34</v>
      </c>
      <c r="C16" s="12">
        <v>25901.19</v>
      </c>
      <c r="D16" s="12">
        <v>35794.15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24610.22</v>
      </c>
      <c r="C17" s="12">
        <v>12086</v>
      </c>
      <c r="D17" s="12">
        <v>12524.22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7141.48</v>
      </c>
      <c r="C18" s="12">
        <v>2690.66</v>
      </c>
      <c r="D18" s="12">
        <v>4450.82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7">
        <v>0</v>
      </c>
      <c r="C19" s="37">
        <v>0</v>
      </c>
      <c r="D19" s="37">
        <v>0</v>
      </c>
      <c r="E19" s="35"/>
      <c r="F19" s="19"/>
      <c r="G19" s="19"/>
      <c r="H19" s="19"/>
    </row>
    <row r="20" spans="1:11" s="13" customFormat="1" x14ac:dyDescent="0.35">
      <c r="A20" s="17" t="s">
        <v>0</v>
      </c>
      <c r="B20" s="37">
        <v>0</v>
      </c>
      <c r="C20" s="37">
        <v>0</v>
      </c>
      <c r="D20" s="37">
        <v>0</v>
      </c>
      <c r="E20" s="35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36"/>
      <c r="C21" s="36"/>
      <c r="D21" s="36"/>
      <c r="E21" s="35"/>
      <c r="G21" s="1"/>
      <c r="H21" s="1"/>
      <c r="I21" s="1"/>
      <c r="J21" s="1"/>
      <c r="K21" s="1"/>
    </row>
    <row r="22" spans="1:11" x14ac:dyDescent="0.35">
      <c r="A22" s="1"/>
      <c r="B22" s="3"/>
      <c r="C22" s="20" t="s">
        <v>15</v>
      </c>
      <c r="D22" s="3"/>
      <c r="E22" s="21"/>
    </row>
    <row r="23" spans="1:11" x14ac:dyDescent="0.35">
      <c r="A23" s="6" t="s">
        <v>14</v>
      </c>
      <c r="B23" s="22">
        <f>SUM(B24:B37)</f>
        <v>100</v>
      </c>
      <c r="C23" s="22">
        <f t="shared" ref="C23:D23" si="0">SUM(C24:C37)</f>
        <v>100.00000390919624</v>
      </c>
      <c r="D23" s="22">
        <f t="shared" si="0"/>
        <v>100.00000456256602</v>
      </c>
      <c r="E23" s="21"/>
    </row>
    <row r="24" spans="1:11" x14ac:dyDescent="0.35">
      <c r="A24" s="14" t="s">
        <v>13</v>
      </c>
      <c r="B24" s="23">
        <f>(B7/$B$6)*100</f>
        <v>2.4354398125890966</v>
      </c>
      <c r="C24" s="23">
        <f>(C7/$C$6)*100</f>
        <v>1.9409863042873017</v>
      </c>
      <c r="D24" s="23">
        <f t="shared" ref="D24:D37" si="1">(D7/$D$6)*100</f>
        <v>3.0125346007898441</v>
      </c>
      <c r="E24" s="24"/>
    </row>
    <row r="25" spans="1:11" x14ac:dyDescent="0.35">
      <c r="A25" s="1" t="s">
        <v>12</v>
      </c>
      <c r="B25" s="23">
        <f t="shared" ref="B25:B37" si="2">(B8/$B$6)*100</f>
        <v>27.961522413156022</v>
      </c>
      <c r="C25" s="23">
        <f t="shared" ref="C25:C37" si="3">(C8/$C$6)*100</f>
        <v>27.330090107755435</v>
      </c>
      <c r="D25" s="23">
        <f t="shared" si="1"/>
        <v>28.698490169335532</v>
      </c>
      <c r="E25" s="25"/>
      <c r="G25" s="21"/>
    </row>
    <row r="26" spans="1:11" x14ac:dyDescent="0.35">
      <c r="A26" s="15" t="s">
        <v>11</v>
      </c>
      <c r="B26" s="23">
        <f t="shared" si="2"/>
        <v>18.494194632272041</v>
      </c>
      <c r="C26" s="23">
        <f t="shared" si="3"/>
        <v>19.719268107768411</v>
      </c>
      <c r="D26" s="23">
        <f t="shared" si="1"/>
        <v>17.064366537209938</v>
      </c>
      <c r="E26" s="24"/>
    </row>
    <row r="27" spans="1:11" x14ac:dyDescent="0.35">
      <c r="A27" s="15" t="s">
        <v>10</v>
      </c>
      <c r="B27" s="23">
        <f t="shared" si="2"/>
        <v>16.634296666039766</v>
      </c>
      <c r="C27" s="23">
        <f t="shared" si="3"/>
        <v>19.585057582069862</v>
      </c>
      <c r="D27" s="23">
        <f t="shared" si="1"/>
        <v>13.190360155731328</v>
      </c>
    </row>
    <row r="28" spans="1:11" x14ac:dyDescent="0.35">
      <c r="A28" s="1" t="s">
        <v>9</v>
      </c>
      <c r="B28" s="23"/>
      <c r="C28" s="23"/>
      <c r="D28" s="23"/>
    </row>
    <row r="29" spans="1:11" x14ac:dyDescent="0.35">
      <c r="A29" s="17" t="s">
        <v>8</v>
      </c>
      <c r="B29" s="23">
        <f t="shared" si="2"/>
        <v>11.05805974066763</v>
      </c>
      <c r="C29" s="23">
        <f t="shared" si="3"/>
        <v>11.600856520535437</v>
      </c>
      <c r="D29" s="23">
        <f t="shared" si="1"/>
        <v>10.424541750695825</v>
      </c>
    </row>
    <row r="30" spans="1:11" x14ac:dyDescent="0.35">
      <c r="A30" s="17" t="s">
        <v>7</v>
      </c>
      <c r="B30" s="23">
        <f t="shared" si="2"/>
        <v>3.7255161495919515</v>
      </c>
      <c r="C30" s="23">
        <f t="shared" si="3"/>
        <v>3.8901076459734929</v>
      </c>
      <c r="D30" s="23">
        <f t="shared" si="1"/>
        <v>3.5334199521286447</v>
      </c>
    </row>
    <row r="31" spans="1:11" x14ac:dyDescent="0.35">
      <c r="A31" s="18" t="s">
        <v>6</v>
      </c>
      <c r="B31" s="23">
        <f t="shared" si="2"/>
        <v>1.7162756725271067E-2</v>
      </c>
      <c r="C31" s="23">
        <f t="shared" si="3"/>
        <v>3.1867767840340289E-2</v>
      </c>
      <c r="D31" s="23">
        <f t="shared" si="1"/>
        <v>0</v>
      </c>
    </row>
    <row r="32" spans="1:11" x14ac:dyDescent="0.35">
      <c r="A32" s="1" t="s">
        <v>5</v>
      </c>
      <c r="B32" s="23"/>
      <c r="C32" s="23"/>
      <c r="D32" s="23"/>
    </row>
    <row r="33" spans="1:4" x14ac:dyDescent="0.35">
      <c r="A33" s="18" t="s">
        <v>4</v>
      </c>
      <c r="B33" s="23">
        <f t="shared" si="2"/>
        <v>12.988985666129601</v>
      </c>
      <c r="C33" s="23">
        <f t="shared" si="3"/>
        <v>10.125283485139152</v>
      </c>
      <c r="D33" s="23">
        <f t="shared" si="1"/>
        <v>16.331317302696739</v>
      </c>
    </row>
    <row r="34" spans="1:4" x14ac:dyDescent="0.35">
      <c r="A34" s="18" t="s">
        <v>3</v>
      </c>
      <c r="B34" s="23">
        <f t="shared" si="2"/>
        <v>5.1812956184421068</v>
      </c>
      <c r="C34" s="23">
        <f t="shared" si="3"/>
        <v>4.7246545892830323</v>
      </c>
      <c r="D34" s="23">
        <f t="shared" si="1"/>
        <v>5.7142580781714472</v>
      </c>
    </row>
    <row r="35" spans="1:4" x14ac:dyDescent="0.35">
      <c r="A35" s="18" t="s">
        <v>2</v>
      </c>
      <c r="B35" s="23">
        <f t="shared" si="2"/>
        <v>1.5035265443865165</v>
      </c>
      <c r="C35" s="23">
        <f t="shared" si="3"/>
        <v>1.0518317985437931</v>
      </c>
      <c r="D35" s="23">
        <f t="shared" si="1"/>
        <v>2.0307160158067363</v>
      </c>
    </row>
    <row r="36" spans="1:4" x14ac:dyDescent="0.35">
      <c r="A36" s="17" t="s">
        <v>1</v>
      </c>
      <c r="B36" s="23">
        <f t="shared" si="2"/>
        <v>0</v>
      </c>
      <c r="C36" s="23">
        <f t="shared" si="3"/>
        <v>0</v>
      </c>
      <c r="D36" s="23">
        <f t="shared" si="1"/>
        <v>0</v>
      </c>
    </row>
    <row r="37" spans="1:4" x14ac:dyDescent="0.35">
      <c r="A37" s="17" t="s">
        <v>0</v>
      </c>
      <c r="B37" s="23">
        <f t="shared" si="2"/>
        <v>0</v>
      </c>
      <c r="C37" s="23">
        <f t="shared" si="3"/>
        <v>0</v>
      </c>
      <c r="D37" s="23">
        <f t="shared" si="1"/>
        <v>0</v>
      </c>
    </row>
    <row r="38" spans="1:4" ht="12" customHeight="1" x14ac:dyDescent="0.35">
      <c r="A38" s="27"/>
      <c r="B38" s="28"/>
      <c r="C38" s="28"/>
      <c r="D38" s="29"/>
    </row>
    <row r="39" spans="1:4" ht="12" customHeight="1" x14ac:dyDescent="0.35">
      <c r="A39" s="17"/>
      <c r="B39" s="33"/>
      <c r="C39" s="33"/>
      <c r="D39" s="26"/>
    </row>
    <row r="40" spans="1:4" x14ac:dyDescent="0.35">
      <c r="A40" s="34" t="s">
        <v>22</v>
      </c>
      <c r="B40" s="24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2019-04-01T02:32:32Z</cp:lastPrinted>
  <dcterms:created xsi:type="dcterms:W3CDTF">2018-04-23T04:25:25Z</dcterms:created>
  <dcterms:modified xsi:type="dcterms:W3CDTF">2019-11-28T08:28:11Z</dcterms:modified>
</cp:coreProperties>
</file>