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7" sheetId="1" r:id="rId1"/>
  </sheets>
  <definedNames>
    <definedName name="_xlnm.Print_Area" localSheetId="0">ตารางที่7!$A$1:$E$40</definedName>
  </definedNames>
  <calcPr calcId="144525"/>
</workbook>
</file>

<file path=xl/calcChain.xml><?xml version="1.0" encoding="utf-8"?>
<calcChain xmlns="http://schemas.openxmlformats.org/spreadsheetml/2006/main">
  <c r="C37" i="1" l="1"/>
  <c r="B37" i="1"/>
  <c r="C34" i="1"/>
  <c r="B34" i="1"/>
  <c r="D33" i="1"/>
  <c r="B33" i="1"/>
  <c r="D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D31" i="1" s="1"/>
  <c r="C14" i="1"/>
  <c r="B14" i="1"/>
  <c r="D10" i="1"/>
  <c r="D27" i="1" s="1"/>
  <c r="C10" i="1"/>
  <c r="C27" i="1" s="1"/>
  <c r="B10" i="1"/>
</calcChain>
</file>

<file path=xl/sharedStrings.xml><?xml version="1.0" encoding="utf-8"?>
<sst xmlns="http://schemas.openxmlformats.org/spreadsheetml/2006/main" count="62" uniqueCount="30">
  <si>
    <t>ตารางที่ 7 จำนวนและร้อยละของผู้มีงานทำ จำแนกตามระดับการศึกษาที่สำเร็จ และเพศ ไตรมาสที่ 4/2561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</si>
  <si>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</si>
  <si>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</si>
  <si>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</si>
  <si>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</si>
  <si>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</si>
  <si>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</si>
  <si>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</si>
  <si>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</si>
  <si>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</si>
  <si>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</si>
  <si>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</si>
  <si>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</si>
  <si>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</si>
  <si>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</si>
  <si>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</si>
  <si>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</si>
  <si>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</si>
  <si>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</si>
  <si>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</si>
  <si>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</si>
  <si>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</si>
  <si>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</si>
  <si>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</si>
  <si>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--</t>
  </si>
  <si>
    <t xml:space="preserve"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</si>
  <si>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</si>
  <si>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</si>
  <si>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  </t>
    </r>
    <r>
      <rPr>
        <b/>
        <sz val="13"/>
        <rFont val="TH SarabunPSK"/>
        <family val="2"/>
      </rPr>
      <t>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4/2561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</si>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</sst>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188" fontId="2" fillId="0" borderId="0" xfId="0" quotePrefix="1" applyNumberFormat="1" applyFont="1" applyFill="1" applyBorder="1" applyAlignment="1">
      <alignment horizontal="right"/>
    </xf>
    <xf numFmtId="187" fontId="2" fillId="0" borderId="1" xfId="0" quotePrefix="1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188" fontId="6" fillId="0" borderId="0" xfId="0" applyNumberFormat="1" applyFont="1" applyFill="1"/>
    <xf numFmtId="0" fontId="7" fillId="0" borderId="0" xfId="0" applyFont="1" applyFill="1"/>
  </cellXfs>
  <cellStyles count="3">
    <cellStyle name="Comma 2" xfId="2"/>
    <cellStyle name="Normal" xfId="0" builtinId="0"/>
    <cellStyle name="ปกติ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4"/>
  <sheetViews>
    <sheetView showGridLines="0" tabSelected="1" zoomScaleNormal="100" workbookViewId="0">
      <selection activeCell="A45" sqref="A45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16384" width="9.140625" style="4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</row>
    <row r="2" spans="1:20" ht="4.5" customHeight="1" x14ac:dyDescent="0.35">
      <c r="E2" s="5"/>
    </row>
    <row r="3" spans="1:20" s="8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20" s="8" customFormat="1" ht="24.95" customHeight="1" x14ac:dyDescent="0.3">
      <c r="B4" s="36" t="s">
        <v>5</v>
      </c>
      <c r="C4" s="36"/>
      <c r="D4" s="36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3" customFormat="1" ht="24.95" customHeight="1" x14ac:dyDescent="0.3">
      <c r="A5" s="10" t="s">
        <v>6</v>
      </c>
      <c r="B5" s="11">
        <v>475806</v>
      </c>
      <c r="C5" s="11">
        <v>261226</v>
      </c>
      <c r="D5" s="11">
        <v>214580</v>
      </c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3" customFormat="1" ht="20.25" customHeight="1" x14ac:dyDescent="0.3">
      <c r="A6" s="14" t="s">
        <v>7</v>
      </c>
      <c r="B6" s="15">
        <v>18813</v>
      </c>
      <c r="C6" s="15">
        <v>6287</v>
      </c>
      <c r="D6" s="15">
        <v>12526</v>
      </c>
      <c r="E6" s="14"/>
      <c r="F6" s="16"/>
      <c r="G6" s="16"/>
      <c r="H6" s="16"/>
      <c r="I6" s="16"/>
      <c r="J6" s="16"/>
      <c r="K6" s="16"/>
      <c r="L6" s="16"/>
      <c r="M6" s="2"/>
      <c r="N6" s="2"/>
      <c r="O6" s="2"/>
      <c r="P6" s="2"/>
      <c r="Q6" s="2"/>
      <c r="R6" s="2"/>
      <c r="S6" s="2"/>
      <c r="T6" s="2"/>
    </row>
    <row r="7" spans="1:20" s="13" customFormat="1" ht="20.25" customHeight="1" x14ac:dyDescent="0.3">
      <c r="A7" s="2" t="s">
        <v>8</v>
      </c>
      <c r="B7" s="15">
        <v>145033</v>
      </c>
      <c r="C7" s="15">
        <v>77320</v>
      </c>
      <c r="D7" s="15">
        <v>67713</v>
      </c>
      <c r="E7" s="14"/>
      <c r="F7" s="17"/>
      <c r="G7" s="17"/>
      <c r="H7" s="17"/>
      <c r="I7" s="17"/>
      <c r="J7" s="17"/>
      <c r="K7" s="17"/>
      <c r="L7" s="17"/>
      <c r="M7" s="2"/>
      <c r="N7" s="2"/>
      <c r="O7" s="2"/>
      <c r="P7" s="2"/>
      <c r="Q7" s="2"/>
      <c r="R7" s="2"/>
      <c r="S7" s="2"/>
      <c r="T7" s="2"/>
    </row>
    <row r="8" spans="1:20" s="13" customFormat="1" ht="20.25" customHeight="1" x14ac:dyDescent="0.3">
      <c r="A8" s="18" t="s">
        <v>9</v>
      </c>
      <c r="B8" s="15">
        <v>97938</v>
      </c>
      <c r="C8" s="15">
        <v>58742</v>
      </c>
      <c r="D8" s="15">
        <v>39196</v>
      </c>
      <c r="E8" s="14"/>
      <c r="F8" s="17"/>
      <c r="G8" s="17"/>
      <c r="H8" s="17"/>
      <c r="I8" s="17"/>
      <c r="J8" s="17"/>
      <c r="K8" s="17"/>
      <c r="L8" s="17"/>
    </row>
    <row r="9" spans="1:20" s="13" customFormat="1" ht="20.25" customHeight="1" x14ac:dyDescent="0.3">
      <c r="A9" s="18" t="s">
        <v>10</v>
      </c>
      <c r="B9" s="15">
        <v>80008</v>
      </c>
      <c r="C9" s="15">
        <v>52581</v>
      </c>
      <c r="D9" s="15">
        <v>27427</v>
      </c>
      <c r="E9" s="14"/>
    </row>
    <row r="10" spans="1:20" s="2" customFormat="1" ht="20.25" customHeight="1" x14ac:dyDescent="0.3">
      <c r="A10" s="2" t="s">
        <v>11</v>
      </c>
      <c r="B10" s="19">
        <f>SUM(B11:B12)</f>
        <v>66840</v>
      </c>
      <c r="C10" s="19">
        <f>SUM(C11:C13)</f>
        <v>37176</v>
      </c>
      <c r="D10" s="19">
        <f>SUM(D11:D12)</f>
        <v>29664</v>
      </c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" customFormat="1" ht="20.25" customHeight="1" x14ac:dyDescent="0.3">
      <c r="A11" s="21" t="s">
        <v>12</v>
      </c>
      <c r="B11" s="15">
        <v>55569</v>
      </c>
      <c r="C11" s="15">
        <v>29786</v>
      </c>
      <c r="D11" s="15">
        <v>25783</v>
      </c>
      <c r="E11" s="2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" customFormat="1" ht="20.25" customHeight="1" x14ac:dyDescent="0.3">
      <c r="A12" s="21" t="s">
        <v>13</v>
      </c>
      <c r="B12" s="15">
        <v>11271</v>
      </c>
      <c r="C12" s="15">
        <v>7390</v>
      </c>
      <c r="D12" s="15">
        <v>3881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2" customFormat="1" ht="20.25" customHeight="1" x14ac:dyDescent="0.3">
      <c r="A13" s="23" t="s">
        <v>14</v>
      </c>
      <c r="B13" s="15" t="s">
        <v>15</v>
      </c>
      <c r="C13" s="15" t="s">
        <v>15</v>
      </c>
      <c r="D13" s="15" t="s">
        <v>15</v>
      </c>
      <c r="E13" s="2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s="2" customFormat="1" ht="20.25" customHeight="1" x14ac:dyDescent="0.3">
      <c r="A14" s="2" t="s">
        <v>16</v>
      </c>
      <c r="B14" s="19">
        <f>SUM(B15:B17)</f>
        <v>67058</v>
      </c>
      <c r="C14" s="19">
        <f>SUM(C15:C17)</f>
        <v>29004</v>
      </c>
      <c r="D14" s="19">
        <f>SUM(D15:D17)</f>
        <v>38054</v>
      </c>
      <c r="E14" s="22"/>
    </row>
    <row r="15" spans="1:20" s="13" customFormat="1" ht="20.25" customHeight="1" x14ac:dyDescent="0.3">
      <c r="A15" s="23" t="s">
        <v>17</v>
      </c>
      <c r="B15" s="15">
        <v>39179</v>
      </c>
      <c r="C15" s="15">
        <v>16811</v>
      </c>
      <c r="D15" s="15">
        <v>22368</v>
      </c>
      <c r="E15" s="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3" customFormat="1" ht="20.25" customHeight="1" x14ac:dyDescent="0.3">
      <c r="A16" s="23" t="s">
        <v>18</v>
      </c>
      <c r="B16" s="15">
        <v>15397</v>
      </c>
      <c r="C16" s="15">
        <v>9260</v>
      </c>
      <c r="D16" s="15">
        <v>6137</v>
      </c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3" customFormat="1" ht="20.25" customHeight="1" x14ac:dyDescent="0.3">
      <c r="A17" s="23" t="s">
        <v>19</v>
      </c>
      <c r="B17" s="15">
        <v>12482</v>
      </c>
      <c r="C17" s="15">
        <v>2933</v>
      </c>
      <c r="D17" s="15">
        <v>9549</v>
      </c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3" customFormat="1" ht="20.25" customHeight="1" x14ac:dyDescent="0.3">
      <c r="A18" s="23" t="s">
        <v>20</v>
      </c>
      <c r="B18" s="15" t="s">
        <v>15</v>
      </c>
      <c r="C18" s="15" t="s">
        <v>15</v>
      </c>
      <c r="D18" s="15" t="s">
        <v>15</v>
      </c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13" customFormat="1" ht="20.25" customHeight="1" x14ac:dyDescent="0.3">
      <c r="A19" s="23" t="s">
        <v>21</v>
      </c>
      <c r="B19" s="15">
        <v>116</v>
      </c>
      <c r="C19" s="15">
        <v>116</v>
      </c>
      <c r="D19" s="15" t="s">
        <v>15</v>
      </c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3" customFormat="1" ht="4.5" customHeight="1" x14ac:dyDescent="0.3">
      <c r="A20" s="21"/>
      <c r="B20" s="24"/>
      <c r="C20" s="19"/>
      <c r="D20" s="19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2" customFormat="1" ht="24.95" customHeight="1" x14ac:dyDescent="0.3">
      <c r="B21" s="37" t="s">
        <v>22</v>
      </c>
      <c r="C21" s="37"/>
      <c r="D21" s="37"/>
      <c r="E21" s="22"/>
    </row>
    <row r="22" spans="1:20" s="2" customFormat="1" ht="24.95" customHeight="1" x14ac:dyDescent="0.3">
      <c r="A22" s="25" t="s">
        <v>6</v>
      </c>
      <c r="B22" s="26">
        <v>100</v>
      </c>
      <c r="C22" s="26">
        <v>100</v>
      </c>
      <c r="D22" s="26">
        <v>100</v>
      </c>
      <c r="E22" s="22"/>
    </row>
    <row r="23" spans="1:20" s="2" customFormat="1" ht="20.25" customHeight="1" x14ac:dyDescent="0.3">
      <c r="A23" s="14" t="s">
        <v>7</v>
      </c>
      <c r="B23" s="27">
        <f t="shared" ref="B23:B37" si="0">B6/$B$5*100</f>
        <v>3.953922396943292</v>
      </c>
      <c r="C23" s="27">
        <f>C6/$C$5*100</f>
        <v>2.4067282736021682</v>
      </c>
      <c r="D23" s="27">
        <f t="shared" ref="D23:D33" si="1">D6/$D$5*100</f>
        <v>5.8374499021344022</v>
      </c>
      <c r="E23" s="28"/>
    </row>
    <row r="24" spans="1:20" s="2" customFormat="1" ht="20.25" customHeight="1" x14ac:dyDescent="0.3">
      <c r="A24" s="2" t="s">
        <v>8</v>
      </c>
      <c r="B24" s="27">
        <f>B7/$B$5*100</f>
        <v>30.481540796038718</v>
      </c>
      <c r="C24" s="27">
        <f t="shared" ref="C24:C34" si="2">C7/$C$5*100</f>
        <v>29.598891381409203</v>
      </c>
      <c r="D24" s="27">
        <f t="shared" si="1"/>
        <v>31.556063006803992</v>
      </c>
      <c r="E24" s="29"/>
    </row>
    <row r="25" spans="1:20" s="2" customFormat="1" ht="20.25" customHeight="1" x14ac:dyDescent="0.3">
      <c r="A25" s="18" t="s">
        <v>9</v>
      </c>
      <c r="B25" s="27">
        <f t="shared" si="0"/>
        <v>20.583599197992459</v>
      </c>
      <c r="C25" s="27">
        <f t="shared" si="2"/>
        <v>22.487041871789177</v>
      </c>
      <c r="D25" s="27">
        <f t="shared" si="1"/>
        <v>18.266380836983874</v>
      </c>
      <c r="E25" s="28"/>
    </row>
    <row r="26" spans="1:20" s="2" customFormat="1" ht="20.25" customHeight="1" x14ac:dyDescent="0.3">
      <c r="A26" s="18" t="s">
        <v>10</v>
      </c>
      <c r="B26" s="27">
        <f t="shared" si="0"/>
        <v>16.815256638209693</v>
      </c>
      <c r="C26" s="27">
        <f t="shared" si="2"/>
        <v>20.128547694333644</v>
      </c>
      <c r="D26" s="27">
        <f t="shared" si="1"/>
        <v>12.78171311399012</v>
      </c>
      <c r="E26" s="28"/>
    </row>
    <row r="27" spans="1:20" s="2" customFormat="1" ht="20.25" customHeight="1" x14ac:dyDescent="0.3">
      <c r="A27" s="2" t="s">
        <v>11</v>
      </c>
      <c r="B27" s="27">
        <v>14.1</v>
      </c>
      <c r="C27" s="27">
        <f t="shared" si="2"/>
        <v>14.231355224977605</v>
      </c>
      <c r="D27" s="27">
        <f>D10/$D$5*100</f>
        <v>13.824214745083419</v>
      </c>
      <c r="E27" s="28"/>
    </row>
    <row r="28" spans="1:20" s="2" customFormat="1" ht="20.25" customHeight="1" x14ac:dyDescent="0.3">
      <c r="A28" s="21" t="s">
        <v>12</v>
      </c>
      <c r="B28" s="27">
        <f>B11/$B$5*100</f>
        <v>11.678919559652464</v>
      </c>
      <c r="C28" s="27">
        <f t="shared" si="2"/>
        <v>11.402387204948973</v>
      </c>
      <c r="D28" s="27">
        <f t="shared" si="1"/>
        <v>12.015565290334607</v>
      </c>
      <c r="E28" s="28"/>
    </row>
    <row r="29" spans="1:20" s="2" customFormat="1" ht="20.25" customHeight="1" x14ac:dyDescent="0.3">
      <c r="A29" s="21" t="s">
        <v>13</v>
      </c>
      <c r="B29" s="27">
        <f>B12/$B$5*100</f>
        <v>2.3688225873570321</v>
      </c>
      <c r="C29" s="27">
        <f t="shared" si="2"/>
        <v>2.828968020028634</v>
      </c>
      <c r="D29" s="27">
        <f t="shared" si="1"/>
        <v>1.8086494547488114</v>
      </c>
      <c r="E29" s="28"/>
    </row>
    <row r="30" spans="1:20" s="2" customFormat="1" ht="20.25" customHeight="1" x14ac:dyDescent="0.3">
      <c r="A30" s="23" t="s">
        <v>14</v>
      </c>
      <c r="B30" s="27" t="s">
        <v>15</v>
      </c>
      <c r="C30" s="27" t="s">
        <v>15</v>
      </c>
      <c r="D30" s="27" t="s">
        <v>15</v>
      </c>
      <c r="E30" s="28"/>
    </row>
    <row r="31" spans="1:20" s="2" customFormat="1" ht="20.25" customHeight="1" x14ac:dyDescent="0.35">
      <c r="A31" s="2" t="s">
        <v>16</v>
      </c>
      <c r="B31" s="27">
        <v>14</v>
      </c>
      <c r="C31" s="27">
        <v>11.2</v>
      </c>
      <c r="D31" s="27">
        <f>D14/$D$5*100</f>
        <v>17.734178395004193</v>
      </c>
      <c r="E31" s="28"/>
      <c r="F31" s="4"/>
      <c r="G31" s="4"/>
      <c r="H31" s="4" t="s">
        <v>23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2" customFormat="1" ht="20.25" customHeight="1" x14ac:dyDescent="0.3">
      <c r="A32" s="23" t="s">
        <v>17</v>
      </c>
      <c r="B32" s="27">
        <f t="shared" si="0"/>
        <v>8.234238324022817</v>
      </c>
      <c r="C32" s="27">
        <v>6.5</v>
      </c>
      <c r="D32" s="27">
        <f t="shared" si="1"/>
        <v>10.424084257619535</v>
      </c>
      <c r="E32" s="28"/>
      <c r="H32" s="2" t="s">
        <v>23</v>
      </c>
    </row>
    <row r="33" spans="1:20" s="2" customFormat="1" ht="20.25" customHeight="1" x14ac:dyDescent="0.3">
      <c r="A33" s="23" t="s">
        <v>18</v>
      </c>
      <c r="B33" s="27">
        <f t="shared" si="0"/>
        <v>3.2359827324581869</v>
      </c>
      <c r="C33" s="27">
        <v>3.6</v>
      </c>
      <c r="D33" s="27">
        <f t="shared" si="1"/>
        <v>2.8600055923198808</v>
      </c>
      <c r="E33" s="28"/>
    </row>
    <row r="34" spans="1:20" s="2" customFormat="1" ht="20.25" customHeight="1" x14ac:dyDescent="0.35">
      <c r="A34" s="23" t="s">
        <v>19</v>
      </c>
      <c r="B34" s="27">
        <f t="shared" si="0"/>
        <v>2.6233380831683499</v>
      </c>
      <c r="C34" s="27">
        <f t="shared" si="2"/>
        <v>1.1227825714132591</v>
      </c>
      <c r="D34" s="27">
        <v>4.4000000000000004</v>
      </c>
      <c r="E34" s="28"/>
      <c r="F34" s="4"/>
      <c r="G34" s="4" t="s">
        <v>23</v>
      </c>
      <c r="H34" s="4"/>
      <c r="I34" s="4"/>
      <c r="J34" s="4" t="s">
        <v>23</v>
      </c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20.25" customHeight="1" x14ac:dyDescent="0.35">
      <c r="A35" s="23" t="s">
        <v>20</v>
      </c>
      <c r="B35" s="27" t="s">
        <v>15</v>
      </c>
      <c r="C35" s="27" t="s">
        <v>15</v>
      </c>
      <c r="D35" s="27" t="s">
        <v>15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20.25" customHeight="1" x14ac:dyDescent="0.35">
      <c r="A36" s="23" t="s">
        <v>21</v>
      </c>
      <c r="B36" s="30" t="s">
        <v>24</v>
      </c>
      <c r="C36" s="30" t="s">
        <v>24</v>
      </c>
      <c r="D36" s="27" t="s">
        <v>15</v>
      </c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5.0999999999999996" customHeight="1" x14ac:dyDescent="0.35">
      <c r="A37" s="31"/>
      <c r="B37" s="32">
        <f t="shared" si="0"/>
        <v>0</v>
      </c>
      <c r="C37" s="32">
        <f>C20/$C$5*100</f>
        <v>0</v>
      </c>
      <c r="D37" s="33"/>
      <c r="E37" s="3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" customHeight="1" x14ac:dyDescent="0.35">
      <c r="A38" s="2"/>
    </row>
    <row r="39" spans="1:20" s="2" customFormat="1" ht="24.75" customHeight="1" x14ac:dyDescent="0.35">
      <c r="A39" s="35" t="s">
        <v>25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s="2" customFormat="1" ht="19.5" customHeight="1" x14ac:dyDescent="0.35">
      <c r="A40" s="35" t="s">
        <v>26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0" ht="17.100000000000001" customHeight="1" x14ac:dyDescent="0.35">
      <c r="A41" s="38" t="s">
        <v>28</v>
      </c>
      <c r="B41" s="39"/>
      <c r="C41" s="38"/>
      <c r="D41" s="38"/>
    </row>
    <row r="42" spans="1:20" ht="17.100000000000001" customHeight="1" x14ac:dyDescent="0.35">
      <c r="A42" s="38" t="s">
        <v>27</v>
      </c>
      <c r="B42" s="38"/>
      <c r="C42" s="38"/>
      <c r="D42" s="38"/>
    </row>
    <row r="43" spans="1:20" ht="17.100000000000001" customHeight="1" x14ac:dyDescent="0.35">
      <c r="A43" s="38" t="s">
        <v>29</v>
      </c>
      <c r="B43" s="38"/>
      <c r="C43" s="38"/>
      <c r="D43" s="38"/>
    </row>
    <row r="44" spans="1:20" ht="26.25" customHeight="1" x14ac:dyDescent="0.35">
      <c r="A44" s="40"/>
      <c r="B44" s="38"/>
      <c r="C44" s="38"/>
      <c r="D44" s="38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2019-09-20T03:10:03Z</dcterms:created>
  <dcterms:modified xsi:type="dcterms:W3CDTF">2019-09-20T04:20:03Z</dcterms:modified>
</cp:coreProperties>
</file>