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3\"/>
    </mc:Choice>
  </mc:AlternateContent>
  <xr:revisionPtr revIDLastSave="0" documentId="13_ncr:1_{E1E51A4E-7346-4D2B-A8D3-DED91BABC3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C24" i="1"/>
  <c r="D24" i="1"/>
  <c r="B24" i="1"/>
  <c r="C23" i="1" l="1"/>
  <c r="B23" i="1"/>
  <c r="D23" i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<sst xmlns="http://schemas.openxmlformats.org/spreadsheetml/2006/main" count="38" uniqueCount="23">
  <si>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</si>
  <si>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</si>
  <si>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</si>
  <si>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</si>
  <si>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</si>
  <si>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</si>
  <si>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</si>
  <si>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</si>
  <si>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</si>
  <si>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</si>
  <si>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</si>
  <si>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</si>
  <si>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</si>
  <si>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</si>
  <si>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</si>
  <si>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</si>
  <si>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</si>
  <si>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</si>
  <si>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</si>
  <si>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</si>
  <si>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</si>
  <si>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</si>
  <si>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เดือนมีนาคม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</si>
</sst>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487955.33</v>
      </c>
      <c r="C6" s="10">
        <v>259115.53</v>
      </c>
      <c r="D6" s="10">
        <v>228839.79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13715.11</v>
      </c>
      <c r="C7" s="12">
        <v>5679.94</v>
      </c>
      <c r="D7" s="12">
        <v>8035.17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145253.47</v>
      </c>
      <c r="C8" s="12">
        <v>77313.42</v>
      </c>
      <c r="D8" s="12">
        <v>67940.05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80430.16</v>
      </c>
      <c r="C9" s="12">
        <v>42070.29</v>
      </c>
      <c r="D9" s="12">
        <v>38359.86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85019.01</v>
      </c>
      <c r="C10" s="12">
        <v>53243.69</v>
      </c>
      <c r="D10" s="12">
        <v>31775.32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55769.7</v>
      </c>
      <c r="C12" s="12">
        <v>32591.919999999998</v>
      </c>
      <c r="D12" s="12">
        <v>23177.78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18733.650000000001</v>
      </c>
      <c r="C13" s="12">
        <v>11273.28</v>
      </c>
      <c r="D13" s="12">
        <v>7460.37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55487.14</v>
      </c>
      <c r="C16" s="12">
        <v>20740.39</v>
      </c>
      <c r="D16" s="12">
        <v>34746.75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25110.2</v>
      </c>
      <c r="C17" s="12">
        <v>12839.21</v>
      </c>
      <c r="D17" s="12">
        <v>12270.99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8195.08</v>
      </c>
      <c r="C18" s="12">
        <v>3250.15</v>
      </c>
      <c r="D18" s="12">
        <v>4944.9399999999996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12">
        <v>241.81</v>
      </c>
      <c r="C20" s="12">
        <v>113.25</v>
      </c>
      <c r="D20" s="12">
        <v>128.57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SUM(B24:B27,B29:B31,B33:B37)</f>
        <v>100</v>
      </c>
      <c r="C23" s="22">
        <f t="shared" ref="C23:D23" si="0">SUM(C24:C27,C29:C31,C33:C37)</f>
        <v>100.00000385928239</v>
      </c>
      <c r="D23" s="22">
        <f t="shared" si="0"/>
        <v>100.00000436986942</v>
      </c>
      <c r="E23" s="21"/>
    </row>
    <row r="24" spans="1:11" x14ac:dyDescent="0.35">
      <c r="A24" s="14" t="s">
        <v>13</v>
      </c>
      <c r="B24" s="23">
        <f>B7*100/B$6</f>
        <v>2.8107306461843544</v>
      </c>
      <c r="C24" s="23">
        <f t="shared" ref="C24:D24" si="1">C7*100/C$6</f>
        <v>2.1920492376508656</v>
      </c>
      <c r="D24" s="23">
        <f t="shared" si="1"/>
        <v>3.5112643653448554</v>
      </c>
      <c r="E24" s="24"/>
    </row>
    <row r="25" spans="1:11" x14ac:dyDescent="0.35">
      <c r="A25" s="1" t="s">
        <v>12</v>
      </c>
      <c r="B25" s="23">
        <f t="shared" ref="B25:D25" si="2">B8*100/B$6</f>
        <v>29.767780177747007</v>
      </c>
      <c r="C25" s="23">
        <f t="shared" si="2"/>
        <v>29.837431974841493</v>
      </c>
      <c r="D25" s="23">
        <f t="shared" si="2"/>
        <v>29.688914676944947</v>
      </c>
      <c r="E25" s="25"/>
      <c r="G25" s="21"/>
    </row>
    <row r="26" spans="1:11" x14ac:dyDescent="0.35">
      <c r="A26" s="15" t="s">
        <v>11</v>
      </c>
      <c r="B26" s="23">
        <f t="shared" ref="B26:D26" si="3">B9*100/B$6</f>
        <v>16.48309897547384</v>
      </c>
      <c r="C26" s="23">
        <f t="shared" si="3"/>
        <v>16.236112902997363</v>
      </c>
      <c r="D26" s="23">
        <f t="shared" si="3"/>
        <v>16.762757910239298</v>
      </c>
      <c r="E26" s="24"/>
    </row>
    <row r="27" spans="1:11" x14ac:dyDescent="0.35">
      <c r="A27" s="15" t="s">
        <v>10</v>
      </c>
      <c r="B27" s="23">
        <f t="shared" ref="B27:D27" si="4">B10*100/B$6</f>
        <v>17.423523173729858</v>
      </c>
      <c r="C27" s="23">
        <f t="shared" si="4"/>
        <v>20.548243480427438</v>
      </c>
      <c r="D27" s="23">
        <f t="shared" si="4"/>
        <v>13.885399912314199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ref="B29:D29" si="5">B12*100/B$6</f>
        <v>11.429263412288169</v>
      </c>
      <c r="C29" s="23">
        <f t="shared" si="5"/>
        <v>12.578142267273599</v>
      </c>
      <c r="D29" s="23">
        <f t="shared" si="5"/>
        <v>10.128387200495158</v>
      </c>
    </row>
    <row r="30" spans="1:11" x14ac:dyDescent="0.35">
      <c r="A30" s="17" t="s">
        <v>7</v>
      </c>
      <c r="B30" s="23">
        <f t="shared" ref="B30:D30" si="6">B13*100/B$6</f>
        <v>3.8392141346217086</v>
      </c>
      <c r="C30" s="23">
        <f t="shared" si="6"/>
        <v>4.3506770898679825</v>
      </c>
      <c r="D30" s="23">
        <f t="shared" si="6"/>
        <v>3.260084271183783</v>
      </c>
    </row>
    <row r="31" spans="1:11" x14ac:dyDescent="0.35">
      <c r="A31" s="18" t="s">
        <v>6</v>
      </c>
      <c r="B31" s="23">
        <f t="shared" ref="B31:D31" si="7">B14*100/B$6</f>
        <v>0</v>
      </c>
      <c r="C31" s="23">
        <f t="shared" si="7"/>
        <v>0</v>
      </c>
      <c r="D31" s="23">
        <f t="shared" si="7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ref="B33:D33" si="8">B16*100/B$6</f>
        <v>11.371356472322988</v>
      </c>
      <c r="C33" s="23">
        <f t="shared" si="8"/>
        <v>8.0043021736288829</v>
      </c>
      <c r="D33" s="23">
        <f t="shared" si="8"/>
        <v>15.183876020861581</v>
      </c>
    </row>
    <row r="34" spans="1:4" x14ac:dyDescent="0.35">
      <c r="A34" s="18" t="s">
        <v>3</v>
      </c>
      <c r="B34" s="23">
        <f t="shared" ref="B34:D34" si="9">B17*100/B$6</f>
        <v>5.1460038360478606</v>
      </c>
      <c r="C34" s="23">
        <f t="shared" si="9"/>
        <v>4.9550136960142837</v>
      </c>
      <c r="D34" s="23">
        <f t="shared" si="9"/>
        <v>5.3622623932664855</v>
      </c>
    </row>
    <row r="35" spans="1:4" x14ac:dyDescent="0.35">
      <c r="A35" s="18" t="s">
        <v>2</v>
      </c>
      <c r="B35" s="23">
        <f t="shared" ref="B35:D35" si="10">B18*100/B$6</f>
        <v>1.6794734058955765</v>
      </c>
      <c r="C35" s="23">
        <f t="shared" si="10"/>
        <v>1.2543246635969678</v>
      </c>
      <c r="D35" s="23">
        <f t="shared" si="10"/>
        <v>2.1608742081086505</v>
      </c>
    </row>
    <row r="36" spans="1:4" x14ac:dyDescent="0.35">
      <c r="A36" s="17" t="s">
        <v>1</v>
      </c>
      <c r="B36" s="23">
        <f t="shared" ref="B36:D36" si="11">B19*100/B$6</f>
        <v>0</v>
      </c>
      <c r="C36" s="23">
        <f t="shared" si="11"/>
        <v>0</v>
      </c>
      <c r="D36" s="23">
        <f t="shared" si="11"/>
        <v>0</v>
      </c>
    </row>
    <row r="37" spans="1:4" x14ac:dyDescent="0.35">
      <c r="A37" s="17" t="s">
        <v>0</v>
      </c>
      <c r="B37" s="23">
        <f t="shared" ref="B37:D37" si="12">B20*100/B$6</f>
        <v>4.9555765688633832E-2</v>
      </c>
      <c r="C37" s="23">
        <f t="shared" si="12"/>
        <v>4.3706372983510482E-2</v>
      </c>
      <c r="D37" s="23">
        <f t="shared" si="12"/>
        <v>5.6183411110454169E-2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2019-11-28T08:47:53Z</dcterms:modified>
</cp:coreProperties>
</file>