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ตาราง\รายงานสถิติ 2561\03\1 SPB03_2\"/>
    </mc:Choice>
  </mc:AlternateContent>
  <xr:revisionPtr revIDLastSave="0" documentId="13_ncr:1_{A8AFBA33-19BB-4F29-8FC3-65971E41C100}" xr6:coauthVersionLast="40" xr6:coauthVersionMax="40" xr10:uidLastSave="{00000000-0000-0000-0000-000000000000}"/>
  <bookViews>
    <workbookView xWindow="120" yWindow="60" windowWidth="20736" windowHeight="5856" tabRatio="786" xr2:uid="{00000000-000D-0000-FFFF-FFFF00000000}"/>
  </bookViews>
  <sheets>
    <sheet name="0307" sheetId="30" r:id="rId1"/>
  </sheets>
  <calcPr calcId="181029"/>
</workbook>
</file>

<file path=xl/calcChain.xml><?xml version="1.0" encoding="utf-8"?>
<calcChain xmlns="http://schemas.openxmlformats.org/spreadsheetml/2006/main">
  <c r="N38" i="30" l="1"/>
  <c r="K38" i="30"/>
  <c r="E38" i="30"/>
  <c r="B38" i="30" s="1"/>
  <c r="N37" i="30"/>
  <c r="K37" i="30"/>
  <c r="B37" i="30" s="1"/>
  <c r="E37" i="30"/>
  <c r="N36" i="30"/>
  <c r="E36" i="30"/>
  <c r="B36" i="30"/>
  <c r="N35" i="30"/>
  <c r="K35" i="30"/>
  <c r="E35" i="30"/>
  <c r="B35" i="30" s="1"/>
  <c r="N34" i="30"/>
  <c r="E34" i="30"/>
  <c r="B34" i="30" s="1"/>
  <c r="N33" i="30"/>
  <c r="B33" i="30" s="1"/>
  <c r="K33" i="30"/>
  <c r="E33" i="30"/>
  <c r="N32" i="30"/>
  <c r="K32" i="30"/>
  <c r="E32" i="30"/>
  <c r="B32" i="30" s="1"/>
  <c r="N31" i="30"/>
  <c r="B31" i="30" s="1"/>
  <c r="E31" i="30"/>
  <c r="N30" i="30"/>
  <c r="K30" i="30"/>
  <c r="E30" i="30"/>
  <c r="B30" i="30"/>
  <c r="N29" i="30"/>
  <c r="E29" i="30"/>
  <c r="B29" i="30" s="1"/>
  <c r="N28" i="30"/>
  <c r="K28" i="30"/>
  <c r="E28" i="30"/>
  <c r="B28" i="30"/>
  <c r="N27" i="30"/>
  <c r="K27" i="30"/>
  <c r="E27" i="30"/>
  <c r="B27" i="30" s="1"/>
  <c r="N26" i="30"/>
  <c r="E26" i="30"/>
  <c r="B26" i="30" s="1"/>
  <c r="N25" i="30"/>
  <c r="E25" i="30"/>
  <c r="B25" i="30" s="1"/>
  <c r="N24" i="30"/>
  <c r="B24" i="30" s="1"/>
  <c r="E24" i="30"/>
  <c r="N23" i="30"/>
  <c r="E23" i="30"/>
  <c r="B23" i="30"/>
  <c r="N22" i="30"/>
  <c r="N12" i="30" s="1"/>
  <c r="E22" i="30"/>
  <c r="N21" i="30"/>
  <c r="K21" i="30"/>
  <c r="E21" i="30"/>
  <c r="B21" i="30" s="1"/>
  <c r="N20" i="30"/>
  <c r="K20" i="30"/>
  <c r="E20" i="30"/>
  <c r="B20" i="30"/>
  <c r="N19" i="30"/>
  <c r="E19" i="30"/>
  <c r="B19" i="30"/>
  <c r="N18" i="30"/>
  <c r="E18" i="30"/>
  <c r="B18" i="30"/>
  <c r="N17" i="30"/>
  <c r="E17" i="30"/>
  <c r="B17" i="30" s="1"/>
  <c r="N16" i="30"/>
  <c r="E16" i="30"/>
  <c r="B16" i="30" s="1"/>
  <c r="N15" i="30"/>
  <c r="K15" i="30"/>
  <c r="E15" i="30"/>
  <c r="B15" i="30"/>
  <c r="E14" i="30"/>
  <c r="B14" i="30"/>
  <c r="E13" i="30"/>
  <c r="B13" i="30" s="1"/>
  <c r="P12" i="30"/>
  <c r="O12" i="30"/>
  <c r="K12" i="30"/>
  <c r="H12" i="30"/>
  <c r="G12" i="30"/>
  <c r="F12" i="30"/>
  <c r="E12" i="30" s="1"/>
  <c r="B12" i="30" l="1"/>
  <c r="B22" i="3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XMLDocumentSPB0302" type="4" refreshedVersion="0" background="1">
    <webPr xml="1" sourceData="1" url="E:\Statistic Province Book\SPBDownload\SPB03\XMLDocumentSPB0302.xml" htmlTables="1" htmlFormat="all"/>
  </connection>
  <connection id="2" xr16:uid="{00000000-0015-0000-FFFF-FFFF01000000}" name="XMLDocumentSPB0309" type="4" refreshedVersion="0" background="1">
    <webPr xml="1" sourceData="1" url="E:\Statistic Province Book\SPBDownload\SPB03\XMLDocumentSPB0309.xml" htmlTables="1" htmlFormat="all"/>
  </connection>
  <connection id="3" xr16:uid="{00000000-0015-0000-FFFF-FFFF02000000}" name="XMLDocumentSPB0310" type="4" refreshedVersion="0" background="1">
    <webPr xml="1" sourceData="1" url="E:\Statistic Province Book\SPBDownload\SPB03\XMLDocumentSPB0310.xml" htmlTables="1" htmlFormat="all"/>
  </connection>
  <connection id="4" xr16:uid="{00000000-0015-0000-FFFF-FFFF03000000}" name="XMLDocumentSPB0313" type="4" refreshedVersion="0" background="1">
    <webPr xml="1" sourceData="1" url="E:\Statistic Province Book\SPBDownload\SPB03\XMLDocumentSPB0313.xml" htmlTables="1" htmlFormat="all"/>
  </connection>
</connections>
</file>

<file path=xl/sharedStrings.xml><?xml version="1.0" encoding="utf-8"?>
<sst xmlns="http://schemas.openxmlformats.org/spreadsheetml/2006/main" count="223" uniqueCount="74">
  <si>
    <t>สังกัด Jurisdiction</t>
  </si>
  <si>
    <t>Total</t>
  </si>
  <si>
    <t xml:space="preserve">ตาราง     </t>
  </si>
  <si>
    <t>รวมยอด</t>
  </si>
  <si>
    <t>อำเภอ</t>
  </si>
  <si>
    <t>District</t>
  </si>
  <si>
    <t xml:space="preserve">Table </t>
  </si>
  <si>
    <t>x</t>
  </si>
  <si>
    <t>รวม
Total</t>
  </si>
  <si>
    <t xml:space="preserve">สนง.คณะกรรมการ  
การศึกษาขั้นพื้นฐาน  
Office of the Basic  
Education Commission  
</t>
  </si>
  <si>
    <t xml:space="preserve">สำนักบริหารงาน  
คณะกรรมการส่งเสริม  
การศึกษาเอกชน  
Office of the Private  
Education Commission  
</t>
  </si>
  <si>
    <t>กรมส่งเสริมการปกครองท้องถิ่น  
Department of Local   
Administration</t>
  </si>
  <si>
    <t xml:space="preserve">อื่น ๆ1/  
Others </t>
  </si>
  <si>
    <t>ชาย
Male</t>
  </si>
  <si>
    <t>หญิง
Female</t>
  </si>
  <si>
    <t>รวม  
Total</t>
  </si>
  <si>
    <t>อำเภอเมืองขอนแก่น</t>
  </si>
  <si>
    <t>อำเภอบ้านฝาง</t>
  </si>
  <si>
    <t>อำเภอพระยืน</t>
  </si>
  <si>
    <t>อำเภอหนองเรือ</t>
  </si>
  <si>
    <t>อำเภอชุมแพ</t>
  </si>
  <si>
    <t>อำเภอสีชมพู</t>
  </si>
  <si>
    <t>อำเภอน้ำพอง</t>
  </si>
  <si>
    <t>อำเภออุบลรัตน์</t>
  </si>
  <si>
    <t>อำเภอกระนวน</t>
  </si>
  <si>
    <t>อำเภอบ้านไผ่</t>
  </si>
  <si>
    <t>อำเภอเปือยน้อย</t>
  </si>
  <si>
    <t>อำเภอพล</t>
  </si>
  <si>
    <t>อำเภอแวงใหญ่</t>
  </si>
  <si>
    <t>อำเภอแวงน้อย</t>
  </si>
  <si>
    <t>อำเภอหนองสองห้อง</t>
  </si>
  <si>
    <t>อำเภอภูเวียง</t>
  </si>
  <si>
    <t>อำเภอมัญจาคีรี</t>
  </si>
  <si>
    <t>อำเภอชนบท</t>
  </si>
  <si>
    <t>อำเภอเขาสวนกวาง</t>
  </si>
  <si>
    <t>อำเภอภูผาม่าน</t>
  </si>
  <si>
    <t>อำเภอซำสูง</t>
  </si>
  <si>
    <t>อำเภอโคกโพธิ์ไชย</t>
  </si>
  <si>
    <t>อำเภอหนองนาคำ</t>
  </si>
  <si>
    <t>อำเภอบ้านแฮด</t>
  </si>
  <si>
    <t>อำเภอโนนศิลา</t>
  </si>
  <si>
    <t>อำเภอเวียงเก่า</t>
  </si>
  <si>
    <t>Mueang Khon Kaen District</t>
  </si>
  <si>
    <t>Ban Fang District</t>
  </si>
  <si>
    <t>Phra Yuen District</t>
  </si>
  <si>
    <t>Nong Ruea District</t>
  </si>
  <si>
    <t>Chum Phae District</t>
  </si>
  <si>
    <t>Si Chomphu District</t>
  </si>
  <si>
    <t>Nam Phong District</t>
  </si>
  <si>
    <t>Ubolratana District</t>
  </si>
  <si>
    <t>Kranuan District</t>
  </si>
  <si>
    <t>Ban Phai District</t>
  </si>
  <si>
    <t>Pueai Noi District</t>
  </si>
  <si>
    <t>Phon District</t>
  </si>
  <si>
    <t>Waeng Yai District</t>
  </si>
  <si>
    <t>Waeng Noi District</t>
  </si>
  <si>
    <t>Nong Song Hong District</t>
  </si>
  <si>
    <t>Phu Wiang District</t>
  </si>
  <si>
    <t>Mancha Khiri District</t>
  </si>
  <si>
    <t>Chonnabot District</t>
  </si>
  <si>
    <t>Khao Suan Kwang District</t>
  </si>
  <si>
    <t>Phu Pha Man District</t>
  </si>
  <si>
    <t>Sam Sung District</t>
  </si>
  <si>
    <t>Khok Pho Chai District</t>
  </si>
  <si>
    <t>Nong Na Kham District</t>
  </si>
  <si>
    <t>Ban Haet District</t>
  </si>
  <si>
    <t>Non Sila District</t>
  </si>
  <si>
    <t>Wieng Kao District</t>
  </si>
  <si>
    <t xml:space="preserve">       ที่มา:  สำนักงานศึกษาธิการจังหวัดขอนแก่น</t>
  </si>
  <si>
    <t>Source:  Khon Kaen Provincial Education Office</t>
  </si>
  <si>
    <t xml:space="preserve">        1/  รวม โรงเรียนในสังกัดมหาวิทยาลัย และกระทรวงการท่องเที่ยวและกีฬา</t>
  </si>
  <si>
    <t xml:space="preserve">       1/  Including School in University and School in Ministry of Tourism and Sport</t>
  </si>
  <si>
    <t>นักเรียน จำแนกตามสังกัด และเพศ เป็นรายอำเภอ ปีการศึกษา 2560</t>
  </si>
  <si>
    <t>Student by Jurisdiction, Sex and District: Academic Year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</si>
</sst>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49" fontId="3" fillId="0" borderId="0" xfId="0" applyNumberFormat="1" applyFont="1"/>
    <xf numFmtId="49" fontId="2" fillId="0" borderId="0" xfId="0" applyNumberFormat="1" applyFont="1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2" fillId="0" borderId="0" xfId="0" applyNumberFormat="1" applyFont="1" applyAlignment="1">
      <alignment horizontal="right"/>
    </xf>
    <xf numFmtId="49" fontId="4" fillId="0" borderId="14" xfId="0" applyNumberFormat="1" applyFont="1" applyBorder="1" applyAlignment="1">
      <alignment horizontal="left" vertical="top"/>
    </xf>
    <xf numFmtId="49" fontId="4" fillId="0" borderId="17" xfId="0" applyNumberFormat="1" applyFont="1" applyBorder="1" applyAlignment="1">
      <alignment horizontal="left" vertical="top"/>
    </xf>
    <xf numFmtId="49" fontId="4" fillId="0" borderId="15" xfId="0" applyNumberFormat="1" applyFont="1" applyBorder="1" applyAlignment="1">
      <alignment horizontal="left" vertical="top"/>
    </xf>
    <xf numFmtId="49" fontId="4" fillId="0" borderId="18" xfId="0" applyNumberFormat="1" applyFont="1" applyBorder="1" applyAlignment="1">
      <alignment horizontal="left" vertical="top"/>
    </xf>
    <xf numFmtId="49" fontId="5" fillId="0" borderId="16" xfId="0" applyNumberFormat="1" applyFont="1" applyBorder="1" applyAlignment="1">
      <alignment horizontal="center" vertical="top"/>
    </xf>
    <xf numFmtId="3" fontId="5" fillId="0" borderId="16" xfId="0" applyNumberFormat="1" applyFont="1" applyBorder="1"/>
    <xf numFmtId="3" fontId="5" fillId="0" borderId="16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center" vertical="center"/>
    </xf>
    <xf numFmtId="3" fontId="5" fillId="0" borderId="22" xfId="0" applyNumberFormat="1" applyFont="1" applyBorder="1" applyAlignment="1">
      <alignment horizontal="center" vertical="center"/>
    </xf>
    <xf numFmtId="49" fontId="5" fillId="0" borderId="19" xfId="0" applyNumberFormat="1" applyFont="1" applyBorder="1" applyAlignment="1">
      <alignment horizontal="center" vertical="top"/>
    </xf>
    <xf numFmtId="3" fontId="4" fillId="0" borderId="14" xfId="0" applyNumberFormat="1" applyFont="1" applyBorder="1"/>
    <xf numFmtId="3" fontId="4" fillId="0" borderId="14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center" vertical="center"/>
    </xf>
    <xf numFmtId="3" fontId="4" fillId="0" borderId="20" xfId="0" applyNumberFormat="1" applyFont="1" applyBorder="1" applyAlignment="1">
      <alignment horizontal="center" vertical="center"/>
    </xf>
    <xf numFmtId="3" fontId="4" fillId="0" borderId="15" xfId="0" applyNumberFormat="1" applyFont="1" applyBorder="1"/>
    <xf numFmtId="3" fontId="4" fillId="0" borderId="15" xfId="0" applyNumberFormat="1" applyFont="1" applyBorder="1" applyAlignment="1">
      <alignment horizontal="right"/>
    </xf>
    <xf numFmtId="3" fontId="4" fillId="0" borderId="15" xfId="0" applyNumberFormat="1" applyFont="1" applyBorder="1" applyAlignment="1">
      <alignment horizontal="center" vertical="center"/>
    </xf>
    <xf numFmtId="3" fontId="4" fillId="0" borderId="21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shrinkToFit="1"/>
    </xf>
    <xf numFmtId="49" fontId="3" fillId="0" borderId="3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9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wrapText="1"/>
    </xf>
    <xf numFmtId="49" fontId="3" fillId="0" borderId="10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</cellXfs>
  <cellStyles count="2">
    <cellStyle name="Normal" xfId="0" builtinId="0"/>
    <cellStyle name="ปกติ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3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Jurisdiction" form="unqualified">
                          <xsd:complexType>
                            <xsd:sequence minOccurs="0">
                              <xsd:element minOccurs="0" nillable="true" type="xsd:string" name="SchoolByJurisdic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Group" form="unqualified">
                                <xsd:complexType>
                                  <xsd:sequence minOccurs="0">
                                    <xsd:element minOccurs="0" nillable="true" name="JurisdictionGroup1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2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3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JurisdictionGroup4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  <xsd:attribute name="Sup" form="unqualified" type="xsd:string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Jurisdiction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3">
    <xsd:schema xmlns:xsd="http://www.w3.org/2001/XMLSchema" xmlns="">
      <xsd:element nillable="true" name="XMLDocumentSPB03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choolByLevelOfEducationtotal" form="unqualified">
                          <xsd:complexType>
                            <xsd:sequence minOccurs="0">
                              <xsd:element minOccurs="0" nillable="true" type="xsd:string" name="SchoolByLevelOfEducation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Kindergarten" form="unqualified"/>
                                    <xsd:element minOccurs="0" nillable="true" type="xsd:string" name="KindergartenElementary" form="unqualified"/>
                                    <xsd:element minOccurs="0" nillable="true" type="xsd:string" name="KindergartenLowerSecondary" form="unqualified"/>
                                    <xsd:element minOccurs="0" nillable="true" type="xsd:string" name="KindergartenUppeSecondary" form="unqualified"/>
                                    <xsd:element minOccurs="0" nillable="true" type="xsd:string" name="PrePrimaryElementary" form="unqualified"/>
                                    <xsd:element minOccurs="0" nillable="true" type="xsd:string" name="Elementary" form="unqualified"/>
                                    <xsd:element minOccurs="0" nillable="true" type="xsd:string" name="ElementaryLowerSecondary" form="unqualified"/>
                                    <xsd:element minOccurs="0" nillable="true" type="xsd:string" name="ElementaryUppeSecondary" form="unqualified"/>
                                    <xsd:element minOccurs="0" nillable="true" type="xsd:string" name="LowerSecondary" form="unqualified"/>
                                    <xsd:element minOccurs="0" nillable="true" type="xsd:string" name="LowerUpp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choolByLevelOfEducationTotal" form="unqualified"/>
                        <xsd:element minOccurs="0" nillable="true" type="xsd:integer" name="Kindergarten" form="unqualified"/>
                        <xsd:element minOccurs="0" nillable="true" type="xsd:integer" name="KindergartenElementary" form="unqualified"/>
                        <xsd:element minOccurs="0" nillable="true" type="xsd:integer" name="KindergartenLowerSecondary" form="unqualified"/>
                        <xsd:element minOccurs="0" nillable="true" type="xsd:integer" name="KindergartenUppeSecondary" form="unqualified"/>
                        <xsd:element minOccurs="0" nillable="true" type="xsd:integer" name="PrePrimaryElementary" form="unqualified"/>
                        <xsd:element minOccurs="0" nillable="true" type="xsd:integer" name="Elementary" form="unqualified"/>
                        <xsd:element minOccurs="0" nillable="true" type="xsd:integer" name="ElementaryLowerSecondary" form="unqualified"/>
                        <xsd:element minOccurs="0" nillable="true" type="xsd:integer" name="ElementaryUppeSecondary" form="unqualified"/>
                        <xsd:element minOccurs="0" nillable="true" type="xsd:integer" name="LowerSecondary" form="unqualified"/>
                        <xsd:element minOccurs="0" nillable="true" type="xsd:integer" name="LowerUpp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3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lassroomTotal" form="unqualified">
                          <xsd:complexType>
                            <xsd:sequence minOccurs="0">
                              <xsd:element minOccurs="0" nillable="true" type="xsd:string" name="Classroom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Jurisdiction" form="unqualified">
                                <xsd:complexType>
                                  <xsd:sequence minOccurs="0">
                                    <xsd:element minOccurs="0" nillable="true" type="xsd:string" name="OfficeOfTheBasicEducationCommission" form="unqualified"/>
                                    <xsd:element minOccurs="0" nillable="true" type="xsd:string" name="OfficeOfThePrivateEducationCommission" form="unqualified"/>
                                    <xsd:element minOccurs="0" nillable="true" type="xsd:string" name="DepartmentOfLocalAdministration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LevelOfEducation" form="unqualified">
                                <xsd:complexType>
                                  <xsd:sequence minOccurs="0">
                                    <xsd:element minOccurs="0" nillable="true" type="xsd:string" name="PreElementary" form="unqualified"/>
                                    <xsd:element minOccurs="0" nillable="true" type="xsd:string" name="Elementary" form="unqualified"/>
                                    <xsd:element minOccurs="0" nillable="true" type="xsd:string" name="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lassroomTotal" form="unqualified"/>
                        <xsd:element minOccurs="0" nillable="true" type="xsd:integer" name="OfficeOfTheBasicEducationCommission" form="unqualified"/>
                        <xsd:element minOccurs="0" nillable="true" type="xsd:integer" name="OfficeOfThePrivateEducationCommission" form="unqualified"/>
                        <xsd:element minOccurs="0" nillable="true" type="xsd:integer" name="DepartmentOfLocalAdministration" form="unqualified"/>
                        <xsd:element minOccurs="0" nillable="true" type="xsd:integer" name="Others" form="unqualified"/>
                        <xsd:element minOccurs="0" nillable="true" type="xsd:integer" name="PreElementary" form="unqualified"/>
                        <xsd:element minOccurs="0" nillable="true" type="xsd:integer" name="Elementary" form="unqualified"/>
                        <xsd:element minOccurs="0" nillable="true" type="xsd:integer" name="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3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ByLevelOfTeachingTotal" form="unqualified"/>
                                    <xsd:element minOccurs="0" nillable="true" type="xsd:string" name="TeacherByLevelOfTeachingMale" form="unqualified"/>
                                    <xsd:element minOccurs="0" nillable="true" type="xsd:string" name="TeacherByLevelOfTeaching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TeachingGroup" form="unqualified">
                          <xsd:complexType>
                            <xsd:sequence minOccurs="0">
                              <xsd:element minOccurs="0" nillable="true" type="xsd:string" name="LevelOfTeaching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SecondaryGroup" form="unqualified">
                                <xsd:complexType>
                                  <xsd:sequence minOccurs="0">
                                    <xsd:element minOccurs="0" nillable="true" type="xsd:string" name="SecondaryLabel" form="unqualified"/>
                                    <xsd:element minOccurs="0" nillable="true" name="Secondary" form="unqualified">
                                      <xsd:complexType>
                                        <xsd:sequence minOccurs="0">
                                          <xsd:element minOccurs="0" nillable="true" type="xsd:string" name="SecondaryTotal" form="unqualified"/>
                                          <xsd:element minOccurs="0" nillable="true" type="xsd:string" name="SecondaryMale" form="unqualified"/>
                                          <xsd:element minOccurs="0" nillable="true" type="xsd:string" name="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ByLevelOfTeachingTotal" form="unqualified"/>
                        <xsd:element minOccurs="0" nillable="true" type="xsd:integer" name="TeacherByLevelOfTeachingMale" form="unqualified"/>
                        <xsd:element minOccurs="0" nillable="true" type="xsd:integer" name="TeacherByLevelOfTeaching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SecondaryTotal" form="unqualified"/>
                        <xsd:element minOccurs="0" nillable="true" type="xsd:integer" name="SecondaryMale" form="unqualified"/>
                        <xsd:element minOccurs="0" nillable="true" type="xsd:integer" name="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03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TeacherTotal" form="unqualified"/>
                                    <xsd:element minOccurs="0" nillable="true" type="xsd:string" name="TeacherTotalMale" form="unqualified"/>
                                    <xsd:element minOccurs="0" nillable="true" type="xsd:string" name="Teacher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sGroup" form="unqualified">
                                <xsd:complexType>
                                  <xsd:sequence minOccurs="0">
                                    <xsd:element minOccurs="0" nillable="true" type="xsd:string" name="OthersLabel" form="unqualified"/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Total" form="unqualified"/>
                                          <xsd:element minOccurs="0" nillable="true" type="xsd:string" name="OthersMale" form="unqualified"/>
                                          <xsd:element minOccurs="0" nillable="true" type="xsd:string" name="Other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TeacherTotal" form="unqualified"/>
                        <xsd:element minOccurs="0" nillable="true" type="xsd:integer" name="TeacherTotalMale" form="unqualified"/>
                        <xsd:element minOccurs="0" nillable="true" type="xsd:integer" name="Teacher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3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Grad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Grad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de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Grade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3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TotalMale" form="unqualified"/>
                                    <xsd:element minOccurs="0" nillable="true" type="xsd:string" name="StudentTotal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JurisdictionGroup" form="unqualified">
                          <xsd:complexType>
                            <xsd:sequence minOccurs="0">
                              <xsd:element minOccurs="0" nillable="true" type="xsd:string" name="JurisdictionLabel" form="unqualified"/>
                              <xsd:element minOccurs="0" nillable="true" name="OfficeOfTheBasicEducationCommissionGroup" form="unqualified">
                                <xsd:complexType>
                                  <xsd:sequence minOccurs="0">
                                    <xsd:element minOccurs="0" nillable="true" type="xsd:string" name="OfficeOfTheBasicEducationCommissionLabel" form="unqualified"/>
                                    <xsd:element minOccurs="0" nillable="true" name="OfficeOfTheBasic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BasicEducationCommissionTotal" form="unqualified"/>
                                          <xsd:element minOccurs="0" nillable="true" type="xsd:string" name="OfficeOfTheBasicEducationCommissionMale" form="unqualified"/>
                                          <xsd:element minOccurs="0" nillable="true" type="xsd:string" name="OfficeOfTheBasic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fficeOfThePrivateEducationCommissionGroup" form="unqualified">
                                <xsd:complexType>
                                  <xsd:sequence minOccurs="0">
                                    <xsd:element minOccurs="0" nillable="true" type="xsd:string" name="OfficeOfThePrivateEducationCommissionLabel" form="unqualified"/>
                                    <xsd:element minOccurs="0" nillable="true" name="OfficeOfThePrivateEducationCommission" form="unqualified">
                                      <xsd:complexType>
                                        <xsd:sequence minOccurs="0">
                                          <xsd:element minOccurs="0" nillable="true" type="xsd:string" name="OfficeOfThePrivateEducationCommissionTotal" form="unqualified"/>
                                          <xsd:element minOccurs="0" nillable="true" type="xsd:string" name="OfficeOfThePrivateEducationCommissionMale" form="unqualified"/>
                                          <xsd:element minOccurs="0" nillable="true" type="xsd:string" name="OfficeOfThePrivateEducationCommiss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epartmentOfLocalAdministrationGroup" form="unqualified">
                                <xsd:complexType>
                                  <xsd:sequence minOccurs="0">
                                    <xsd:element minOccurs="0" nillable="true" type="xsd:string" name="DepartmentOfLocalAdministrationLabel" form="unqualified"/>
                                    <xsd:element minOccurs="0" nillable="true" name="DepartmentOfLocalAdministration" form="unqualified">
                                      <xsd:complexType>
                                        <xsd:sequence minOccurs="0">
                                          <xsd:element minOccurs="0" nillable="true" type="xsd:string" name="DepartmentOfLocalAdministrationTotal" form="unqualified"/>
                                          <xsd:element minOccurs="0" nillable="true" type="xsd:string" name="DepartmentOfLocalAdministrationMale" form="unqualified"/>
                                          <xsd:element minOccurs="0" nillable="true" type="xsd:string" name="DepartmentOfLocalAdministrat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OtherLabel" form="unqualified"/>
                                    <xsd:element minOccurs="0" nillable="true" name="Other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  <xsd:element minOccurs="0" nillable="true" type="xsd:string" name="OtherMale" form="unqualified"/>
                                          <xsd:element minOccurs="0" nillable="true" type="xsd:string" name="Ot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  <xsd:attribute name="Sup" form="unqualified" type="xsd:string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TotalMale" form="unqualified"/>
                        <xsd:element minOccurs="0" nillable="true" type="xsd:integer" name="StudentTotalFemale" form="unqualified"/>
                        <xsd:element minOccurs="0" nillable="true" type="xsd:integer" name="OfficeOfTheBasicEducationCommissionTotal" form="unqualified"/>
                        <xsd:element minOccurs="0" nillable="true" type="xsd:integer" name="OfficeOfTheBasicEducationCommissionMale" form="unqualified"/>
                        <xsd:element minOccurs="0" nillable="true" type="xsd:integer" name="OfficeOfTheBasicEducationCommissionFemale" form="unqualified"/>
                        <xsd:element minOccurs="0" nillable="true" type="xsd:integer" name="OfficeOfThePrivateEducationCommissionTotal" form="unqualified"/>
                        <xsd:element minOccurs="0" nillable="true" type="xsd:integer" name="OfficeOfThePrivateEducationCommissionMale" form="unqualified"/>
                        <xsd:element minOccurs="0" nillable="true" type="xsd:integer" name="OfficeOfThePrivateEducationCommissionFemale" form="unqualified"/>
                        <xsd:element minOccurs="0" nillable="true" type="xsd:integer" name="DepartmentOfLocalAdministrationTotal" form="unqualified"/>
                        <xsd:element minOccurs="0" nillable="true" type="xsd:integer" name="DepartmentOfLocalAdministrationMale" form="unqualified"/>
                        <xsd:element minOccurs="0" nillable="true" type="xsd:integer" name="DepartmentOfLocalAdministrationFemale" form="unqualified"/>
                        <xsd:element minOccurs="0" nillable="true" type="xsd:integer" name="OtherTotal" form="unqualified"/>
                        <xsd:element minOccurs="0" nillable="true" type="xsd:integer" name="OtherMale" form="unqualified"/>
                        <xsd:element minOccurs="0" nillable="true" type="xsd:integer" name="Other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UpperText" form="unqualified">
                    <xsd:complexType>
                      <xsd:sequence minOccurs="0">
                        <xsd:element minOccurs="0" nillable="true" name="UpperTextLabelTh" form="unqualified">
                          <xsd:complexType>
                            <xsd:sequence minOccurs="0">
                              <xsd:element minOccurs="0" nillable="true" type="xsd:string" name="UpperTextTh" form="unqualified"/>
                              <xsd:element minOccurs="0" nillable="true" type="xsd:string" name="UpperTextTh1" form="unqualified"/>
                            </xsd:sequence>
                          </xsd:complexType>
                        </xsd:element>
                        <xsd:element minOccurs="0" nillable="true" name="UpperTextLabelEn" form="unqualified">
                          <xsd:complexType>
                            <xsd:sequence minOccurs="0">
                              <xsd:element minOccurs="0" nillable="true" type="xsd:string" name="UpperTextEn" form="unqualified"/>
                              <xsd:element minOccurs="0" nillable="true" type="xsd:string" name="UpperText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3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velOfEducationGroup" form="unqualified">
                          <xsd:complexType>
                            <xsd:sequence minOccurs="0">
                              <xsd:element minOccurs="0" nillable="true" type="xsd:string" name="LevelOfEducationLabel" form="unqualified"/>
                              <xsd:element minOccurs="0" nillable="true" name="PreElementaryGroup" form="unqualified">
                                <xsd:complexType>
                                  <xsd:sequence minOccurs="0">
                                    <xsd:element minOccurs="0" nillable="true" type="xsd:string" name="PreElementaryLabel" form="unqualified"/>
                                    <xsd:element minOccurs="0" nillable="true" name="PreElementary" form="unqualified">
                                      <xsd:complexType>
                                        <xsd:sequence minOccurs="0">
                                          <xsd:element minOccurs="0" nillable="true" type="xsd:string" name="PreElementaryTotal" form="unqualified"/>
                                          <xsd:element minOccurs="0" nillable="true" type="xsd:string" name="PreElementaryMale" form="unqualified"/>
                                          <xsd:element minOccurs="0" nillable="true" type="xsd:string" name="Pre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lementaryGroup" form="unqualified">
                                <xsd:complexType>
                                  <xsd:sequence minOccurs="0">
                                    <xsd:element minOccurs="0" nillable="true" type="xsd:string" name="ElementaryLabel" form="unqualified"/>
                                    <xsd:element minOccurs="0" nillable="true" name="Elementary" form="unqualified">
                                      <xsd:complexType>
                                        <xsd:sequence minOccurs="0">
                                          <xsd:element minOccurs="0" nillable="true" type="xsd:string" name="ElementaryTotal" form="unqualified"/>
                                          <xsd:element minOccurs="0" nillable="true" type="xsd:string" name="ElementaryMale" form="unqualified"/>
                                          <xsd:element minOccurs="0" nillable="true" type="xsd:string" name="Element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SecondaryGroup" form="unqualified">
                                <xsd:complexType>
                                  <xsd:sequence minOccurs="0">
                                    <xsd:element minOccurs="0" nillable="true" type="xsd:string" name="LowerSecondaryLabel" form="unqualified"/>
                                    <xsd:element minOccurs="0" nillable="true" name="LowerSecondary" form="unqualified">
                                      <xsd:complexType>
                                        <xsd:sequence minOccurs="0">
                                          <xsd:element minOccurs="0" nillable="true" type="xsd:string" name="LowerSecondaryTotal" form="unqualified"/>
                                          <xsd:element minOccurs="0" nillable="true" type="xsd:string" name="LowerSecondaryMale" form="unqualified"/>
                                          <xsd:element minOccurs="0" nillable="true" type="xsd:string" name="Low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UpperSecondaryGroup" form="unqualified">
                                <xsd:complexType>
                                  <xsd:sequence minOccurs="0">
                                    <xsd:element minOccurs="0" nillable="true" type="xsd:string" name="UpperSecondaryLabel" form="unqualified"/>
                                    <xsd:element minOccurs="0" nillable="true" name="UpperSecondary" form="unqualified">
                                      <xsd:complexType>
                                        <xsd:sequence minOccurs="0">
                                          <xsd:element minOccurs="0" nillable="true" type="xsd:string" name="UpperSecondaryTotal" form="unqualified"/>
                                          <xsd:element minOccurs="0" nillable="true" type="xsd:string" name="UpperSecondaryMale" form="unqualified"/>
                                          <xsd:element minOccurs="0" nillable="true" type="xsd:string" name="UpperSecondary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type="xsd:integer" name="PreElementaryTotal" form="unqualified"/>
                        <xsd:element minOccurs="0" nillable="true" type="xsd:integer" name="PreElementaryMale" form="unqualified"/>
                        <xsd:element minOccurs="0" nillable="true" type="xsd:integer" name="PreElementaryFemale" form="unqualified"/>
                        <xsd:element minOccurs="0" nillable="true" type="xsd:integer" name="ElementaryTotal" form="unqualified"/>
                        <xsd:element minOccurs="0" nillable="true" type="xsd:integer" name="ElementaryMale" form="unqualified"/>
                        <xsd:element minOccurs="0" nillable="true" type="xsd:integer" name="ElementarylFemale" form="unqualified"/>
                        <xsd:element minOccurs="0" nillable="true" type="xsd:integer" name="LowerSecondaryTotal" form="unqualified"/>
                        <xsd:element minOccurs="0" nillable="true" type="xsd:integer" name="LowerSecondaryMale" form="unqualified"/>
                        <xsd:element minOccurs="0" nillable="true" type="xsd:integer" name="LowerSecondaryFemale" form="unqualified"/>
                        <xsd:element minOccurs="0" nillable="true" type="xsd:integer" name="UpperSecondaryTotal" form="unqualified"/>
                        <xsd:element minOccurs="0" nillable="true" type="xsd:integer" name="UpperSecondaryMale" form="unqualified"/>
                        <xsd:element minOccurs="0" nillable="true" type="xsd:integer" name="UpperSecondary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3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RatioOfStudentPerClassroomGroup" form="unqualified">
                          <xsd:complexType>
                            <xsd:sequence minOccurs="0">
                              <xsd:element minOccurs="0" nillable="true" type="xsd:string" name="RatioOfStudentPerClassroomLabel" form="unqualified"/>
                              <xsd:element minOccurs="0" nillable="true" name="RatioOfStudentPerClassroom" form="unqualified">
                                <xsd:complexType>
                                  <xsd:sequence minOccurs="0">
                                    <xsd:element minOccurs="0" nillable="true" type="xsd:string" name="RatioOfStudenPerClassroomTotal" form="unqualified"/>
                                    <xsd:element minOccurs="0" nillable="true" type="xsd:string" name="RatioOfStudenPerClassroomPreElementary" form="unqualified"/>
                                    <xsd:element minOccurs="0" nillable="true" type="xsd:string" name="RatioOfStudenPerClassroomElementary" form="unqualified"/>
                                    <xsd:element minOccurs="0" nillable="true" type="xsd:string" name="RatioOfStudenPerClassroom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RatioOfStudentPerTeacherGroup" form="unqualified">
                          <xsd:complexType>
                            <xsd:sequence minOccurs="0">
                              <xsd:element minOccurs="0" nillable="true" type="xsd:string" name="RatioOfStudentPerTeacherLabel" form="unqualified"/>
                              <xsd:element minOccurs="0" nillable="true" name="RatioOfStudentPerTeacher" form="unqualified">
                                <xsd:complexType>
                                  <xsd:sequence minOccurs="0">
                                    <xsd:element minOccurs="0" nillable="true" type="xsd:string" name="RatioOfStudenPerTeacherTotal" form="unqualified"/>
                                    <xsd:element minOccurs="0" nillable="true" type="xsd:string" name="RatioOfStudenPerTeacherPreElementary" form="unqualified"/>
                                    <xsd:element minOccurs="0" nillable="true" type="xsd:string" name="RatioOfStudenPerTeacherElementary" form="unqualified"/>
                                    <xsd:element minOccurs="0" nillable="true" type="xsd:string" name="RatioOfStudenPerTeacherSecondary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RatioOfStudenPerClassroomTotal" form="unqualified"/>
                        <xsd:element minOccurs="0" nillable="true" type="xsd:integer" name="RatioOfStudenPerClassroomPreElementary" form="unqualified"/>
                        <xsd:element minOccurs="0" nillable="true" type="xsd:integer" name="RatioOfStudenPerClassroomElementary" form="unqualified"/>
                        <xsd:element minOccurs="0" nillable="true" type="xsd:integer" name="RatioOfStudenPerClassroomSecondary" form="unqualified"/>
                        <xsd:element minOccurs="0" nillable="true" type="xsd:integer" name="RatioOfStudenPerTeacherTotal" form="unqualified"/>
                        <xsd:element minOccurs="0" nillable="true" type="xsd:integer" name="RatioOfStudenPerTeacherPreElementary" form="unqualified"/>
                        <xsd:element minOccurs="0" nillable="true" type="xsd:integer" name="RatioOfStudenPerTeacherElementary" form="unqualified"/>
                        <xsd:element minOccurs="0" nillable="true" type="xsd:integer" name="RatioOfStudenPerTeacherSecondary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  <xsd:element minOccurs="0" nillable="true" type="xsd:string" name="CommentsTh1" form="unqualified"/>
                            </xsd:sequence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1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3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DropOutCausGroup" form="unqualified">
                          <xsd:complexType>
                            <xsd:sequence minOccurs="0">
                              <xsd:element minOccurs="0" nillable="true" type="xsd:string" name="DropOutCausLabel" form="unqualified"/>
                              <xsd:element minOccurs="0" nillable="true" name="DropOutCaus" form="unqualified">
                                <xsd:complexType>
                                  <xsd:sequence minOccurs="0">
                                    <xsd:element minOccurs="0" nillable="true" type="xsd:string" name="Poor" form="unqualified"/>
                                    <xsd:element minOccurs="0" nillable="true" type="xsd:string" name="FamilysProblem" form="unqualified"/>
                                    <xsd:element minOccurs="0" nillable="true" type="xsd:string" name="Marriage" form="unqualified"/>
                                    <xsd:element minOccurs="0" nillable="true" type="xsd:string" name="ProblemInAdaptation" form="unqualified"/>
                                    <xsd:element minOccurs="0" nillable="true" type="xsd:string" name="CrimeArrested" form="unqualified"/>
                                    <xsd:element minOccurs="0" nillable="true" type="xsd:string" name="Illaccident" form="unqualified"/>
                                    <xsd:element minOccurs="0" nillable="true" type="xsd:string" name="FamilyMigration" form="unqualified"/>
                                    <xsd:element minOccurs="0" nillable="true" type="xsd:string" name="EarnFamilysLiving" form="unqualified"/>
                                    <xsd:element minOccurs="0" nillable="true" type="xsd:string" name="Others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oor" form="unqualified"/>
                        <xsd:element minOccurs="0" nillable="true" type="xsd:integer" name="FamilysProblem" form="unqualified"/>
                        <xsd:element minOccurs="0" nillable="true" type="xsd:integer" name="Marriage" form="unqualified"/>
                        <xsd:element minOccurs="0" nillable="true" type="xsd:integer" name="ProblemInAdaptation" form="unqualified"/>
                        <xsd:element minOccurs="0" nillable="true" type="xsd:integer" name="CrimeArrested" form="unqualified"/>
                        <xsd:element minOccurs="0" nillable="true" type="xsd:integer" name="Illaccident" form="unqualified"/>
                        <xsd:element minOccurs="0" nillable="true" type="xsd:integer" name="FamilyMigration" form="unqualified"/>
                        <xsd:element minOccurs="0" nillable="true" type="xsd:integer" name="EarnFamilysLiving" form="unqualified"/>
                        <xsd:element minOccurs="0" nillable="true" type="xsd:integer" name="Othe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3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NoOfInstitutionGroup" form="unqualified">
                          <xsd:complexType>
                            <xsd:sequence minOccurs="0">
                              <xsd:element minOccurs="0" nillable="true" type="xsd:string" name="NoOfInstitution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LecturerGroup" form="unqualified">
                          <xsd:complexType>
                            <xsd:sequence minOccurs="0">
                              <xsd:element minOccurs="0" nillable="true" type="xsd:string" name="LecturerLabel" form="unqualified"/>
                              <xsd:element minOccurs="0" nillable="true" name="Lecturer" form="unqualified">
                                <xsd:complexType>
                                  <xsd:sequence minOccurs="0">
                                    <xsd:element minOccurs="0" nillable="true" type="xsd:string" name="LecturerTotal" form="unqualified"/>
                                    <xsd:element minOccurs="0" nillable="true" type="xsd:string" name="LecturerMale" form="unqualified"/>
                                    <xsd:element minOccurs="0" nillable="true" type="xsd:string" name="Lecturer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StudentGroup" form="unqualified">
                          <xsd:complexType>
                            <xsd:sequence minOccurs="0">
                              <xsd:element minOccurs="0" nillable="true" type="xsd:string" name="StudentLabel" form="unqualified"/>
                              <xsd:element minOccurs="0" nillable="true" name="Student" form="unqualified">
                                <xsd:complexType>
                                  <xsd:sequence minOccurs="0">
                                    <xsd:element minOccurs="0" nillable="true" type="xsd:string" name="StudentTotal" form="unqualified"/>
                                    <xsd:element minOccurs="0" nillable="true" type="xsd:string" name="StudentMale" form="unqualified"/>
                                    <xsd:element minOccurs="0" nillable="true" type="xsd:string" name="Stud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oOfInstitution" form="unqualified"/>
                        <xsd:element minOccurs="0" nillable="true" type="xsd:integer" name="LecturerTotal" form="unqualified"/>
                        <xsd:element minOccurs="0" nillable="true" type="xsd:integer" name="LecturerMale" form="unqualified"/>
                        <xsd:element minOccurs="0" nillable="true" type="xsd:integer" name="LecturerFemale" form="unqualified"/>
                        <xsd:element minOccurs="0" nillable="true" type="xsd:integer" name="StudentTotal" form="unqualified"/>
                        <xsd:element minOccurs="0" nillable="true" type="xsd:integer" name="StudentMale" form="unqualified"/>
                        <xsd:element minOccurs="0" nillable="true" type="xsd:integer" name="Student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031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Jurisdicti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otalGroup" form="unqualified">
                          <xsd:complexType>
                            <xsd:sequence minOccurs="0">
                              <xsd:element minOccurs="0" nillable="true" type="xsd:string" name="TotalLabel" form="unqualified"/>
                              <xsd:element minOccurs="0" nillable="true" name="Total" form="unqualified">
                                <xsd:complexType>
                                  <xsd:sequence minOccurs="0">
                                    <xsd:element minOccurs="0" nillable="true" type="xsd:string" name="Male" form="unqualified"/>
                                    <xsd:element minOccurs="0" nillable="true" type="xsd:string" name="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QualificationGroup" form="unqualified">
                          <xsd:complexType>
                            <xsd:sequence minOccurs="0">
                              <xsd:element minOccurs="0" nillable="true" type="xsd:string" name="QualificationLabel" form="unqualified"/>
                              <xsd:element minOccurs="0" nillable="true" name="MastersDegreeandHigherGroup" form="unqualified">
                                <xsd:complexType>
                                  <xsd:sequence minOccurs="0">
                                    <xsd:element minOccurs="0" nillable="true" type="xsd:string" name="MastersDegreeandHigherLabel" form="unqualified"/>
                                    <xsd:element minOccurs="0" nillable="true" name="MastersDegreeandHigher" form="unqualified">
                                      <xsd:complexType>
                                        <xsd:sequence minOccurs="0">
                                          <xsd:element minOccurs="0" nillable="true" type="xsd:string" name="MastersDegreeandHigherMale" form="unqualified"/>
                                          <xsd:element minOccurs="0" nillable="true" type="xsd:string" name="MastersDegreeandHigher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BachelorsDegreeGroup" form="unqualified">
                                <xsd:complexType>
                                  <xsd:sequence minOccurs="0">
                                    <xsd:element minOccurs="0" nillable="true" type="xsd:string" name="BachelorsDegreeLabel" form="unqualified"/>
                                    <xsd:element minOccurs="0" nillable="true" name="BachelorsDegree" form="unqualified">
                                      <xsd:complexType>
                                        <xsd:sequence minOccurs="0">
                                          <xsd:element minOccurs="0" nillable="true" type="xsd:string" name="BachelorsDegreeMale" form="unqualified"/>
                                          <xsd:element minOccurs="0" nillable="true" type="xsd:string" name="BachelorsDegree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DiplomaInEducationorEquivalenGroup" form="unqualified">
                                <xsd:complexType>
                                  <xsd:sequence minOccurs="0">
                                    <xsd:element minOccurs="0" nillable="true" type="xsd:string" name="DiplomaInEducationorEquivalenLabel" form="unqualified"/>
                                    <xsd:element minOccurs="0" nillable="true" name="DiplomaInEducationorEquivalen" form="unqualified">
                                      <xsd:complexType>
                                        <xsd:sequence minOccurs="0">
                                          <xsd:element minOccurs="0" nillable="true" type="xsd:string" name="DiplomaInEducationorEquivalenMale" form="unqualified"/>
                                          <xsd:element minOccurs="0" nillable="true" type="xsd:string" name="DiplomaInEducationorEquivale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LowerThanDiplomaGroup" form="unqualified">
                                <xsd:complexType>
                                  <xsd:sequence minOccurs="0">
                                    <xsd:element minOccurs="0" nillable="true" type="xsd:string" name="LowerThanDiplomaLabel" form="unqualified"/>
                                    <xsd:element minOccurs="0" nillable="true" name="LowerThanDiploma" form="unqualified">
                                      <xsd:complexType>
                                        <xsd:sequence minOccurs="0">
                                          <xsd:element minOccurs="0" nillable="true" type="xsd:string" name="LowerThanDiplomaMale" form="unqualified"/>
                                          <xsd:element minOccurs="0" nillable="true" type="xsd:string" name="LowerThanDiploma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Jurisdiction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Jurisdic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le" form="unqualified"/>
                        <xsd:element minOccurs="0" nillable="true" type="xsd:integer" name="Female" form="unqualified"/>
                        <xsd:element minOccurs="0" nillable="true" type="xsd:integer" name="MastersDegreeandHigherMale" form="unqualified"/>
                        <xsd:element minOccurs="0" nillable="true" type="xsd:integer" name="MastersDegreeandHigherFemale" form="unqualified"/>
                        <xsd:element minOccurs="0" nillable="true" type="xsd:integer" name="BachelorsDegreeMale" form="unqualified"/>
                        <xsd:element minOccurs="0" nillable="true" type="xsd:integer" name="BachelorsDegreeFemale" form="unqualified"/>
                        <xsd:element minOccurs="0" nillable="true" type="xsd:integer" name="DiplomaInEducationorEquivalentMale" form="unqualified"/>
                        <xsd:element minOccurs="0" nillable="true" type="xsd:integer" name="DiplomaInEducationorEquivalentFemale" form="unqualified"/>
                        <xsd:element minOccurs="0" nillable="true" type="xsd:integer" name="LowerThanDiplomaMale" form="unqualified"/>
                        <xsd:element minOccurs="0" nillable="true" type="xsd:integer" name="LowerThanDiplomaFemale" form="unqualified"/>
                        <xsd:element minOccurs="0" nillable="true" name="Jurisdi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  <xsd:element minOccurs="0" nillable="true" type="xsd:string" name="SourcesTh5" form="unqualified"/>
                              <xsd:element minOccurs="0" nillable="true" type="xsd:string" name="SourcesTh6" form="unqualified"/>
                              <xsd:element minOccurs="0" nillable="true" type="xsd:string" name="SourcesTh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  <xsd:element minOccurs="0" nillable="true" type="xsd:string" name="SourcesEn4" form="unqualified"/>
                              <xsd:element minOccurs="0" nillable="true" type="xsd:string" name="SourcesEn5" form="unqualified"/>
                              <xsd:element minOccurs="0" nillable="true" type="xsd:string" name="SourcesEn6" form="unqualified"/>
                              <xsd:element minOccurs="0" nillable="true" type="xsd:string" name="SourcesEn7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4">
    <xsd:schema xmlns:xsd="http://www.w3.org/2001/XMLSchema" xmlns="">
      <xsd:element nillable="true" name="XMLDocumentSPB031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EducationActivitie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nrolmentRegisteredGroup" form="unqualified">
                          <xsd:complexType>
                            <xsd:sequence minOccurs="0">
                              <xsd:element minOccurs="0" nillable="true" type="xsd:string" name="EnrolmentRegisteredLabel" form="unqualified"/>
                              <xsd:element minOccurs="0" nillable="true" name="EnrolmentRegistered" form="unqualified">
                                <xsd:complexType>
                                  <xsd:sequence minOccurs="0">
                                    <xsd:element minOccurs="0" nillable="true" type="xsd:string" name="EnrolmentRegisteredTotal" form="unqualified"/>
                                    <xsd:element minOccurs="0" nillable="true" type="xsd:string" name="EnrolmentRegisteredMale" form="unqualified"/>
                                    <xsd:element minOccurs="0" nillable="true" type="xsd:string" name="EnrolmentRegister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nrolmentGraduatedGroup" form="unqualified">
                          <xsd:complexType>
                            <xsd:sequence minOccurs="0">
                              <xsd:element minOccurs="0" nillable="true" type="xsd:string" name="EnrolmentGraduatedLabel" form="unqualified"/>
                              <xsd:element minOccurs="0" nillable="true" name="EnrolmentGraduated" form="unqualified">
                                <xsd:complexType>
                                  <xsd:sequence minOccurs="0">
                                    <xsd:element minOccurs="0" nillable="true" type="xsd:string" name="EnrolmentGraduatedTotal" form="unqualified"/>
                                    <xsd:element minOccurs="0" nillable="true" type="xsd:string" name="EnrolmentGraduatedMale" form="unqualified"/>
                                    <xsd:element minOccurs="0" nillable="true" type="xsd:string" name="EnrolmentGraduated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EducationActivitie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EducationalActivitie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nrolmentRegisteredTotal" form="unqualified"/>
                        <xsd:element minOccurs="0" nillable="true" type="xsd:integer" name="EnrolmentRegisteredMale" form="unqualified"/>
                        <xsd:element minOccurs="0" nillable="true" type="xsd:integer" name="EnrolmentRegisteredFemale" form="unqualified"/>
                        <xsd:element minOccurs="0" nillable="true" type="xsd:integer" name="EnrolmentGraduatedTotal" form="unqualified"/>
                        <xsd:element minOccurs="0" nillable="true" type="xsd:integer" name="EnrolmentGraduatedMale" form="unqualified"/>
                        <xsd:element minOccurs="0" nillable="true" type="xsd:integer" name="EnrolmentGraduatedFemale" form="unqualified"/>
                        <xsd:element minOccurs="0" nillable="true" name="EducationalActivitie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5">
    <xsd:schema xmlns:xsd="http://www.w3.org/2001/XMLSchema" xmlns="">
      <xsd:element nillable="true" name="XMLDocumentSPB031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BasicEducationGroup" form="unqualified">
                          <xsd:complexType>
                            <xsd:sequence minOccurs="0">
                              <xsd:element minOccurs="0" nillable="true" type="xsd:string" name="BasicEducationLabel" form="unqualified"/>
                              <xsd:element minOccurs="0" nillable="true" name="BasicEducation" form="unqualified">
                                <xsd:complexType>
                                  <xsd:sequence minOccurs="0">
                                    <xsd:element minOccurs="0" nillable="true" type="xsd:string" name="BasicEducationTotal" form="unqualified"/>
                                    <xsd:element minOccurs="0" nillable="true" type="xsd:string" name="BasicEducationMale" form="unqualified"/>
                                    <xsd:element minOccurs="0" nillable="true" type="xsd:string" name="BasicEducati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LearningForLifeSkillImprovementGroup" form="unqualified">
                          <xsd:complexType>
                            <xsd:sequence minOccurs="0">
                              <xsd:element minOccurs="0" nillable="true" type="xsd:string" name="LearningForLifeSkillImprovementLabel" form="unqualified"/>
                              <xsd:element minOccurs="0" nillable="true" name="LearningForLifeSkillImprovement" form="unqualified">
                                <xsd:complexType>
                                  <xsd:sequence minOccurs="0">
                                    <xsd:element minOccurs="0" nillable="true" type="xsd:string" name="LearningForLifeSkillImprovementTotal" form="unqualified"/>
                                    <xsd:element minOccurs="0" nillable="true" type="xsd:string" name="LearningForLifeSkillImprovementMale" form="unqualified"/>
                                    <xsd:element minOccurs="0" nillable="true" type="xsd:string" name="LearningForLifeSkillImprove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EducationForVocationalDevelopmentGroup" form="unqualified">
                          <xsd:complexType>
                            <xsd:sequence minOccurs="0">
                              <xsd:element minOccurs="0" nillable="true" type="xsd:string" name="EducationForVocationalDevelopmentLabel" form="unqualified"/>
                              <xsd:element minOccurs="0" nillable="true" name="EducationForVocationalDevelopment" form="unqualified">
                                <xsd:complexType>
                                  <xsd:sequence minOccurs="0">
                                    <xsd:element minOccurs="0" nillable="true" type="xsd:string" name="EducationForVocationalDevelopmentTotal" form="unqualified"/>
                                    <xsd:element minOccurs="0" nillable="true" type="xsd:string" name="EducationForVocationalDevelopmentMale" form="unqualified"/>
                                    <xsd:element minOccurs="0" nillable="true" type="xsd:string" name="EducationForVocationalDevelopment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BasicEducationTotal" form="unqualified"/>
                        <xsd:element minOccurs="0" nillable="true" type="xsd:integer" name="BasicEducationMale" form="unqualified"/>
                        <xsd:element minOccurs="0" nillable="true" type="xsd:integer" name="BasicEducationFemale" form="unqualified"/>
                        <xsd:element minOccurs="0" nillable="true" type="xsd:integer" name="LearningForLifeSkillImprovementTotal" form="unqualified"/>
                        <xsd:element minOccurs="0" nillable="true" type="xsd:integer" name="LearningForLifeSkillImprovementMale" form="unqualified"/>
                        <xsd:element minOccurs="0" nillable="true" type="xsd:integer" name="LearningForLifeSkillImprovementFemale" form="unqualified"/>
                        <xsd:element minOccurs="0" nillable="true" type="xsd:integer" name="EducationForVocationalDevelopmentTotal" form="unqualified"/>
                        <xsd:element minOccurs="0" nillable="true" type="xsd:integer" name="EducationForVocationalDevelopmentMale" form="unqualified"/>
                        <xsd:element minOccurs="0" nillable="true" type="xsd:integer" name="EducationForVocationalDevelopment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301_Map" RootElement="XMLDocumentSPB0301" SchemaID="Schema1" ShowImportExportValidationErrors="false" AutoFit="true" Append="false" PreserveSortAFLayout="true" PreserveFormat="true"/>
  <Map ID="3" Name="XMLDocumentSPB0302_Map" RootElement="XMLDocumentSPB0302" SchemaID="Schema3" ShowImportExportValidationErrors="false" AutoFit="true" Append="false" PreserveSortAFLayout="true" PreserveFormat="true"/>
  <Map ID="4" Name="XMLDocumentSPB0303_Map" RootElement="XMLDocumentSPB0303" SchemaID="Schema4" ShowImportExportValidationErrors="false" AutoFit="true" Append="false" PreserveSortAFLayout="true" PreserveFormat="true"/>
  <Map ID="10" Name="XMLDocumentSPB0304_Map" RootElement="XMLDocumentSPB0304" SchemaID="Schema5" ShowImportExportValidationErrors="false" AutoFit="true" Append="false" PreserveSortAFLayout="true" PreserveFormat="true"/>
  <Map ID="8" Name="XMLDocumentSPB0305_Map" RootElement="XMLDocumentSPB0305" SchemaID="Schema7" ShowImportExportValidationErrors="false" AutoFit="true" Append="false" PreserveSortAFLayout="true" PreserveFormat="true"/>
  <Map ID="11" Name="XMLDocumentSPB0306_Map" RootElement="XMLDocumentSPB0306" SchemaID="Schema6" ShowImportExportValidationErrors="false" AutoFit="true" Append="false" PreserveSortAFLayout="true" PreserveFormat="true"/>
  <Map ID="14" Name="XMLDocumentSPB0307_Map" RootElement="XMLDocumentSPB0307" SchemaID="Schema8" ShowImportExportValidationErrors="false" AutoFit="true" Append="false" PreserveSortAFLayout="true" PreserveFormat="true"/>
  <Map ID="15" Name="XMLDocumentSPB0308_Map" RootElement="XMLDocumentSPB0308" SchemaID="Schema9" ShowImportExportValidationErrors="false" AutoFit="true" Append="false" PreserveSortAFLayout="true" PreserveFormat="true"/>
  <Map ID="17" Name="XMLDocumentSPB0309_Map" RootElement="XMLDocumentSPB0309" SchemaID="Schema10" ShowImportExportValidationErrors="false" AutoFit="true" Append="false" PreserveSortAFLayout="true" PreserveFormat="true"/>
  <Map ID="19" Name="XMLDocumentSPB0310_Map" RootElement="XMLDocumentSPB0310" SchemaID="Schema11" ShowImportExportValidationErrors="false" AutoFit="true" Append="false" PreserveSortAFLayout="true" PreserveFormat="true"/>
  <Map ID="20" Name="XMLDocumentSPB0311_Map" RootElement="XMLDocumentSPB0311" SchemaID="Schema12" ShowImportExportValidationErrors="false" AutoFit="true" Append="false" PreserveSortAFLayout="true" PreserveFormat="true"/>
  <Map ID="21" Name="XMLDocumentSPB0312_Map" RootElement="XMLDocumentSPB0312" SchemaID="Schema13" ShowImportExportValidationErrors="false" AutoFit="true" Append="false" PreserveSortAFLayout="true" PreserveFormat="true"/>
  <Map ID="24" Name="XMLDocumentSPB0313_Map" RootElement="XMLDocumentSPB0313" SchemaID="Schema14" ShowImportExportValidationErrors="false" AutoFit="true" Append="false" PreserveSortAFLayout="true" PreserveFormat="true"/>
  <Map ID="25" Name="XMLDocumentSPB0314_Map" RootElement="XMLDocumentSPB0314" SchemaID="Schema15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8B0D5-6FBD-4121-9706-0EAA69B0D7A0}">
  <dimension ref="A1:Q41"/>
  <sheetViews>
    <sheetView tabSelected="1" workbookViewId="0">
      <selection activeCell="G19" sqref="G19"/>
    </sheetView>
  </sheetViews>
  <sheetFormatPr defaultRowHeight="21" x14ac:dyDescent="0.6"/>
  <cols>
    <col min="1" max="1" width="20" customWidth="1"/>
    <col min="2" max="16" width="9.75" customWidth="1"/>
    <col min="17" max="17" width="30.875" customWidth="1"/>
  </cols>
  <sheetData>
    <row r="1" spans="1:17" x14ac:dyDescent="0.6">
      <c r="A1" s="7" t="s">
        <v>2</v>
      </c>
      <c r="B1" s="1">
        <v>3.7</v>
      </c>
      <c r="C1" s="4" t="s">
        <v>72</v>
      </c>
    </row>
    <row r="2" spans="1:17" x14ac:dyDescent="0.6">
      <c r="A2" s="7" t="s">
        <v>6</v>
      </c>
      <c r="B2" s="1">
        <v>3.7</v>
      </c>
      <c r="C2" s="4" t="s">
        <v>73</v>
      </c>
    </row>
    <row r="4" spans="1:17" x14ac:dyDescent="0.6">
      <c r="A4" s="26" t="s">
        <v>4</v>
      </c>
      <c r="B4" s="40" t="s">
        <v>15</v>
      </c>
      <c r="C4" s="55"/>
      <c r="D4" s="56"/>
      <c r="E4" s="31" t="s">
        <v>0</v>
      </c>
      <c r="F4" s="32"/>
      <c r="G4" s="32"/>
      <c r="H4" s="32"/>
      <c r="I4" s="32"/>
      <c r="J4" s="32"/>
      <c r="K4" s="41"/>
      <c r="L4" s="41"/>
      <c r="M4" s="41"/>
      <c r="N4" s="32"/>
      <c r="O4" s="32"/>
      <c r="P4" s="33"/>
      <c r="Q4" s="34" t="s">
        <v>5</v>
      </c>
    </row>
    <row r="5" spans="1:17" x14ac:dyDescent="0.6">
      <c r="A5" s="27"/>
      <c r="B5" s="57"/>
      <c r="C5" s="58"/>
      <c r="D5" s="59"/>
      <c r="E5" s="46" t="s">
        <v>9</v>
      </c>
      <c r="F5" s="47"/>
      <c r="G5" s="48"/>
      <c r="H5" s="63" t="s">
        <v>10</v>
      </c>
      <c r="I5" s="64"/>
      <c r="J5" s="65"/>
      <c r="K5" s="40" t="s">
        <v>11</v>
      </c>
      <c r="L5" s="41"/>
      <c r="M5" s="37"/>
      <c r="N5" s="40" t="s">
        <v>12</v>
      </c>
      <c r="O5" s="41"/>
      <c r="P5" s="37"/>
      <c r="Q5" s="35"/>
    </row>
    <row r="6" spans="1:17" x14ac:dyDescent="0.6">
      <c r="A6" s="27"/>
      <c r="B6" s="57"/>
      <c r="C6" s="58"/>
      <c r="D6" s="59"/>
      <c r="E6" s="49"/>
      <c r="F6" s="50"/>
      <c r="G6" s="51"/>
      <c r="H6" s="66"/>
      <c r="I6" s="67"/>
      <c r="J6" s="68"/>
      <c r="K6" s="42"/>
      <c r="L6" s="43"/>
      <c r="M6" s="38"/>
      <c r="N6" s="42"/>
      <c r="O6" s="43"/>
      <c r="P6" s="38"/>
      <c r="Q6" s="35"/>
    </row>
    <row r="7" spans="1:17" x14ac:dyDescent="0.6">
      <c r="A7" s="27"/>
      <c r="B7" s="57"/>
      <c r="C7" s="58"/>
      <c r="D7" s="59"/>
      <c r="E7" s="49"/>
      <c r="F7" s="50"/>
      <c r="G7" s="51"/>
      <c r="H7" s="66"/>
      <c r="I7" s="67"/>
      <c r="J7" s="68"/>
      <c r="K7" s="42"/>
      <c r="L7" s="43"/>
      <c r="M7" s="38"/>
      <c r="N7" s="42"/>
      <c r="O7" s="43"/>
      <c r="P7" s="38"/>
      <c r="Q7" s="35"/>
    </row>
    <row r="8" spans="1:17" x14ac:dyDescent="0.6">
      <c r="A8" s="27"/>
      <c r="B8" s="57"/>
      <c r="C8" s="58"/>
      <c r="D8" s="59"/>
      <c r="E8" s="49"/>
      <c r="F8" s="50"/>
      <c r="G8" s="51"/>
      <c r="H8" s="66"/>
      <c r="I8" s="67"/>
      <c r="J8" s="68"/>
      <c r="K8" s="42"/>
      <c r="L8" s="43"/>
      <c r="M8" s="38"/>
      <c r="N8" s="42"/>
      <c r="O8" s="43"/>
      <c r="P8" s="38"/>
      <c r="Q8" s="35"/>
    </row>
    <row r="9" spans="1:17" x14ac:dyDescent="0.6">
      <c r="A9" s="27"/>
      <c r="B9" s="60"/>
      <c r="C9" s="61"/>
      <c r="D9" s="62"/>
      <c r="E9" s="52"/>
      <c r="F9" s="53"/>
      <c r="G9" s="54"/>
      <c r="H9" s="69"/>
      <c r="I9" s="70"/>
      <c r="J9" s="71"/>
      <c r="K9" s="44"/>
      <c r="L9" s="45"/>
      <c r="M9" s="39"/>
      <c r="N9" s="44"/>
      <c r="O9" s="45"/>
      <c r="P9" s="39"/>
      <c r="Q9" s="35"/>
    </row>
    <row r="10" spans="1:17" x14ac:dyDescent="0.6">
      <c r="A10" s="27"/>
      <c r="B10" s="29" t="s">
        <v>8</v>
      </c>
      <c r="C10" s="29" t="s">
        <v>13</v>
      </c>
      <c r="D10" s="29" t="s">
        <v>14</v>
      </c>
      <c r="E10" s="29" t="s">
        <v>8</v>
      </c>
      <c r="F10" s="29" t="s">
        <v>13</v>
      </c>
      <c r="G10" s="29" t="s">
        <v>14</v>
      </c>
      <c r="H10" s="29" t="s">
        <v>8</v>
      </c>
      <c r="I10" s="29" t="s">
        <v>13</v>
      </c>
      <c r="J10" s="29" t="s">
        <v>14</v>
      </c>
      <c r="K10" s="29" t="s">
        <v>8</v>
      </c>
      <c r="L10" s="29" t="s">
        <v>13</v>
      </c>
      <c r="M10" s="29" t="s">
        <v>14</v>
      </c>
      <c r="N10" s="29" t="s">
        <v>8</v>
      </c>
      <c r="O10" s="29" t="s">
        <v>13</v>
      </c>
      <c r="P10" s="29" t="s">
        <v>14</v>
      </c>
      <c r="Q10" s="35"/>
    </row>
    <row r="11" spans="1:17" x14ac:dyDescent="0.6">
      <c r="A11" s="28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6"/>
    </row>
    <row r="12" spans="1:17" x14ac:dyDescent="0.6">
      <c r="A12" s="12" t="s">
        <v>3</v>
      </c>
      <c r="B12" s="13">
        <f>SUM(E12++H12+K12+N12)</f>
        <v>266916</v>
      </c>
      <c r="C12" s="14" t="s">
        <v>7</v>
      </c>
      <c r="D12" s="14" t="s">
        <v>7</v>
      </c>
      <c r="E12" s="13">
        <f>SUM(F12:G12)</f>
        <v>183186</v>
      </c>
      <c r="F12" s="13">
        <f>SUM(F13:F38)</f>
        <v>90792</v>
      </c>
      <c r="G12" s="13">
        <f>SUM(G13:G38)</f>
        <v>92394</v>
      </c>
      <c r="H12" s="13">
        <f>SUM(H13:H38)</f>
        <v>49386</v>
      </c>
      <c r="I12" s="14" t="s">
        <v>7</v>
      </c>
      <c r="J12" s="14" t="s">
        <v>7</v>
      </c>
      <c r="K12" s="13">
        <f>SUM(K13:K38)</f>
        <v>29506</v>
      </c>
      <c r="L12" s="14" t="s">
        <v>7</v>
      </c>
      <c r="M12" s="14" t="s">
        <v>7</v>
      </c>
      <c r="N12" s="13">
        <f>SUM(N13:N38)</f>
        <v>4838</v>
      </c>
      <c r="O12" s="15">
        <f>SUM(O13:O38)</f>
        <v>0</v>
      </c>
      <c r="P12" s="16">
        <f>SUM(P13:P38)</f>
        <v>0</v>
      </c>
      <c r="Q12" s="17" t="s">
        <v>1</v>
      </c>
    </row>
    <row r="13" spans="1:17" x14ac:dyDescent="0.6">
      <c r="A13" s="8" t="s">
        <v>16</v>
      </c>
      <c r="B13" s="18">
        <f>SUM(E13++H13+K13+N13)</f>
        <v>81435</v>
      </c>
      <c r="C13" s="19" t="s">
        <v>7</v>
      </c>
      <c r="D13" s="19" t="s">
        <v>7</v>
      </c>
      <c r="E13" s="18">
        <f>SUM(F13:G13)</f>
        <v>39554</v>
      </c>
      <c r="F13" s="18">
        <v>18561</v>
      </c>
      <c r="G13" s="18">
        <v>20993</v>
      </c>
      <c r="H13" s="18">
        <v>15009</v>
      </c>
      <c r="I13" s="19" t="s">
        <v>7</v>
      </c>
      <c r="J13" s="19" t="s">
        <v>7</v>
      </c>
      <c r="K13" s="18">
        <v>22034</v>
      </c>
      <c r="L13" s="19" t="s">
        <v>7</v>
      </c>
      <c r="M13" s="19" t="s">
        <v>7</v>
      </c>
      <c r="N13" s="20">
        <v>4838</v>
      </c>
      <c r="O13" s="20">
        <v>0</v>
      </c>
      <c r="P13" s="21">
        <v>0</v>
      </c>
      <c r="Q13" s="9" t="s">
        <v>42</v>
      </c>
    </row>
    <row r="14" spans="1:17" x14ac:dyDescent="0.6">
      <c r="A14" s="8" t="s">
        <v>17</v>
      </c>
      <c r="B14" s="18">
        <f>SUM(E14++H14+K14+N14)</f>
        <v>4795</v>
      </c>
      <c r="C14" s="19" t="s">
        <v>7</v>
      </c>
      <c r="D14" s="19" t="s">
        <v>7</v>
      </c>
      <c r="E14" s="18">
        <f>SUM(F14:G14)</f>
        <v>4494</v>
      </c>
      <c r="F14" s="18">
        <v>2351</v>
      </c>
      <c r="G14" s="18">
        <v>2143</v>
      </c>
      <c r="H14" s="18">
        <v>301</v>
      </c>
      <c r="I14" s="19" t="s">
        <v>7</v>
      </c>
      <c r="J14" s="19" t="s">
        <v>7</v>
      </c>
      <c r="K14" s="18">
        <v>0</v>
      </c>
      <c r="L14" s="19">
        <v>0</v>
      </c>
      <c r="M14" s="19">
        <v>0</v>
      </c>
      <c r="N14" s="20">
        <v>0</v>
      </c>
      <c r="O14" s="20">
        <v>0</v>
      </c>
      <c r="P14" s="21">
        <v>0</v>
      </c>
      <c r="Q14" s="9" t="s">
        <v>43</v>
      </c>
    </row>
    <row r="15" spans="1:17" x14ac:dyDescent="0.6">
      <c r="A15" s="8" t="s">
        <v>18</v>
      </c>
      <c r="B15" s="18">
        <f t="shared" ref="B15:B38" si="0">SUM(E15++H15+K15+N15)</f>
        <v>3834</v>
      </c>
      <c r="C15" s="19" t="s">
        <v>7</v>
      </c>
      <c r="D15" s="19" t="s">
        <v>7</v>
      </c>
      <c r="E15" s="18">
        <f>SUM(F15:G15)</f>
        <v>2502</v>
      </c>
      <c r="F15" s="18">
        <v>1292</v>
      </c>
      <c r="G15" s="18">
        <v>1210</v>
      </c>
      <c r="H15" s="18">
        <v>1332</v>
      </c>
      <c r="I15" s="19" t="s">
        <v>7</v>
      </c>
      <c r="J15" s="19" t="s">
        <v>7</v>
      </c>
      <c r="K15" s="18">
        <f t="shared" ref="K15:K21" si="1">SUM(L15:M15)</f>
        <v>0</v>
      </c>
      <c r="L15" s="19">
        <v>0</v>
      </c>
      <c r="M15" s="19">
        <v>0</v>
      </c>
      <c r="N15" s="20">
        <f t="shared" ref="N15:N38" si="2">SUM(O15:P15)</f>
        <v>0</v>
      </c>
      <c r="O15" s="20">
        <v>0</v>
      </c>
      <c r="P15" s="21">
        <v>0</v>
      </c>
      <c r="Q15" s="9" t="s">
        <v>44</v>
      </c>
    </row>
    <row r="16" spans="1:17" x14ac:dyDescent="0.6">
      <c r="A16" s="8" t="s">
        <v>19</v>
      </c>
      <c r="B16" s="18">
        <f t="shared" si="0"/>
        <v>13477</v>
      </c>
      <c r="C16" s="19" t="s">
        <v>7</v>
      </c>
      <c r="D16" s="19" t="s">
        <v>7</v>
      </c>
      <c r="E16" s="18">
        <f t="shared" ref="E16:E38" si="3">SUM(F16:G16)</f>
        <v>10439</v>
      </c>
      <c r="F16" s="18">
        <v>5154</v>
      </c>
      <c r="G16" s="18">
        <v>5285</v>
      </c>
      <c r="H16" s="18">
        <v>2697</v>
      </c>
      <c r="I16" s="19" t="s">
        <v>7</v>
      </c>
      <c r="J16" s="19" t="s">
        <v>7</v>
      </c>
      <c r="K16" s="18">
        <v>341</v>
      </c>
      <c r="L16" s="19" t="s">
        <v>7</v>
      </c>
      <c r="M16" s="19" t="s">
        <v>7</v>
      </c>
      <c r="N16" s="20">
        <f t="shared" si="2"/>
        <v>0</v>
      </c>
      <c r="O16" s="20">
        <v>0</v>
      </c>
      <c r="P16" s="21">
        <v>0</v>
      </c>
      <c r="Q16" s="9" t="s">
        <v>45</v>
      </c>
    </row>
    <row r="17" spans="1:17" x14ac:dyDescent="0.6">
      <c r="A17" s="8" t="s">
        <v>20</v>
      </c>
      <c r="B17" s="18">
        <f t="shared" si="0"/>
        <v>19330</v>
      </c>
      <c r="C17" s="19" t="s">
        <v>7</v>
      </c>
      <c r="D17" s="19" t="s">
        <v>7</v>
      </c>
      <c r="E17" s="18">
        <f t="shared" si="3"/>
        <v>14026</v>
      </c>
      <c r="F17" s="18">
        <v>6900</v>
      </c>
      <c r="G17" s="18">
        <v>7126</v>
      </c>
      <c r="H17" s="18">
        <v>4649</v>
      </c>
      <c r="I17" s="19" t="s">
        <v>7</v>
      </c>
      <c r="J17" s="19" t="s">
        <v>7</v>
      </c>
      <c r="K17" s="18">
        <v>655</v>
      </c>
      <c r="L17" s="19" t="s">
        <v>7</v>
      </c>
      <c r="M17" s="19" t="s">
        <v>7</v>
      </c>
      <c r="N17" s="20">
        <f t="shared" si="2"/>
        <v>0</v>
      </c>
      <c r="O17" s="20">
        <v>0</v>
      </c>
      <c r="P17" s="21">
        <v>0</v>
      </c>
      <c r="Q17" s="9" t="s">
        <v>46</v>
      </c>
    </row>
    <row r="18" spans="1:17" x14ac:dyDescent="0.6">
      <c r="A18" s="8" t="s">
        <v>21</v>
      </c>
      <c r="B18" s="18">
        <f t="shared" si="0"/>
        <v>8482</v>
      </c>
      <c r="C18" s="19" t="s">
        <v>7</v>
      </c>
      <c r="D18" s="19" t="s">
        <v>7</v>
      </c>
      <c r="E18" s="18">
        <f t="shared" si="3"/>
        <v>7450</v>
      </c>
      <c r="F18" s="18">
        <v>3851</v>
      </c>
      <c r="G18" s="18">
        <v>3599</v>
      </c>
      <c r="H18" s="18">
        <v>716</v>
      </c>
      <c r="I18" s="19" t="s">
        <v>7</v>
      </c>
      <c r="J18" s="19" t="s">
        <v>7</v>
      </c>
      <c r="K18" s="18">
        <v>316</v>
      </c>
      <c r="L18" s="19" t="s">
        <v>7</v>
      </c>
      <c r="M18" s="19" t="s">
        <v>7</v>
      </c>
      <c r="N18" s="20">
        <f t="shared" si="2"/>
        <v>0</v>
      </c>
      <c r="O18" s="20">
        <v>0</v>
      </c>
      <c r="P18" s="21">
        <v>0</v>
      </c>
      <c r="Q18" s="9" t="s">
        <v>47</v>
      </c>
    </row>
    <row r="19" spans="1:17" x14ac:dyDescent="0.6">
      <c r="A19" s="8" t="s">
        <v>22</v>
      </c>
      <c r="B19" s="18">
        <f t="shared" si="0"/>
        <v>15544</v>
      </c>
      <c r="C19" s="19" t="s">
        <v>7</v>
      </c>
      <c r="D19" s="19" t="s">
        <v>7</v>
      </c>
      <c r="E19" s="18">
        <f t="shared" si="3"/>
        <v>12005</v>
      </c>
      <c r="F19" s="18">
        <v>5877</v>
      </c>
      <c r="G19" s="18">
        <v>6128</v>
      </c>
      <c r="H19" s="18">
        <v>2717</v>
      </c>
      <c r="I19" s="19" t="s">
        <v>7</v>
      </c>
      <c r="J19" s="19" t="s">
        <v>7</v>
      </c>
      <c r="K19" s="18">
        <v>822</v>
      </c>
      <c r="L19" s="19" t="s">
        <v>7</v>
      </c>
      <c r="M19" s="19" t="s">
        <v>7</v>
      </c>
      <c r="N19" s="20">
        <f t="shared" si="2"/>
        <v>0</v>
      </c>
      <c r="O19" s="20">
        <v>0</v>
      </c>
      <c r="P19" s="21">
        <v>0</v>
      </c>
      <c r="Q19" s="9" t="s">
        <v>48</v>
      </c>
    </row>
    <row r="20" spans="1:17" x14ac:dyDescent="0.6">
      <c r="A20" s="8" t="s">
        <v>23</v>
      </c>
      <c r="B20" s="18">
        <f t="shared" si="0"/>
        <v>5514</v>
      </c>
      <c r="C20" s="19" t="s">
        <v>7</v>
      </c>
      <c r="D20" s="19" t="s">
        <v>7</v>
      </c>
      <c r="E20" s="18">
        <f t="shared" si="3"/>
        <v>5483</v>
      </c>
      <c r="F20" s="18">
        <v>2764</v>
      </c>
      <c r="G20" s="18">
        <v>2719</v>
      </c>
      <c r="H20" s="18">
        <v>31</v>
      </c>
      <c r="I20" s="19" t="s">
        <v>7</v>
      </c>
      <c r="J20" s="19" t="s">
        <v>7</v>
      </c>
      <c r="K20" s="18">
        <f t="shared" si="1"/>
        <v>0</v>
      </c>
      <c r="L20" s="19">
        <v>0</v>
      </c>
      <c r="M20" s="19">
        <v>0</v>
      </c>
      <c r="N20" s="20">
        <f t="shared" si="2"/>
        <v>0</v>
      </c>
      <c r="O20" s="20">
        <v>0</v>
      </c>
      <c r="P20" s="21">
        <v>0</v>
      </c>
      <c r="Q20" s="9" t="s">
        <v>49</v>
      </c>
    </row>
    <row r="21" spans="1:17" x14ac:dyDescent="0.6">
      <c r="A21" s="8" t="s">
        <v>24</v>
      </c>
      <c r="B21" s="18">
        <f t="shared" si="0"/>
        <v>13819</v>
      </c>
      <c r="C21" s="19" t="s">
        <v>7</v>
      </c>
      <c r="D21" s="19" t="s">
        <v>7</v>
      </c>
      <c r="E21" s="18">
        <f t="shared" si="3"/>
        <v>8924</v>
      </c>
      <c r="F21" s="18">
        <v>4331</v>
      </c>
      <c r="G21" s="18">
        <v>4593</v>
      </c>
      <c r="H21" s="18">
        <v>4895</v>
      </c>
      <c r="I21" s="19" t="s">
        <v>7</v>
      </c>
      <c r="J21" s="19" t="s">
        <v>7</v>
      </c>
      <c r="K21" s="18">
        <f t="shared" si="1"/>
        <v>0</v>
      </c>
      <c r="L21" s="19">
        <v>0</v>
      </c>
      <c r="M21" s="19">
        <v>0</v>
      </c>
      <c r="N21" s="20">
        <f t="shared" si="2"/>
        <v>0</v>
      </c>
      <c r="O21" s="20">
        <v>0</v>
      </c>
      <c r="P21" s="21">
        <v>0</v>
      </c>
      <c r="Q21" s="9" t="s">
        <v>50</v>
      </c>
    </row>
    <row r="22" spans="1:17" x14ac:dyDescent="0.6">
      <c r="A22" s="8" t="s">
        <v>25</v>
      </c>
      <c r="B22" s="18">
        <f t="shared" si="0"/>
        <v>15834</v>
      </c>
      <c r="C22" s="19" t="s">
        <v>7</v>
      </c>
      <c r="D22" s="19" t="s">
        <v>7</v>
      </c>
      <c r="E22" s="18">
        <f t="shared" si="3"/>
        <v>11687</v>
      </c>
      <c r="F22" s="18">
        <v>5657</v>
      </c>
      <c r="G22" s="18">
        <v>6030</v>
      </c>
      <c r="H22" s="18">
        <v>3040</v>
      </c>
      <c r="I22" s="19" t="s">
        <v>7</v>
      </c>
      <c r="J22" s="19" t="s">
        <v>7</v>
      </c>
      <c r="K22" s="18">
        <v>1107</v>
      </c>
      <c r="L22" s="19" t="s">
        <v>7</v>
      </c>
      <c r="M22" s="19" t="s">
        <v>7</v>
      </c>
      <c r="N22" s="20">
        <f t="shared" si="2"/>
        <v>0</v>
      </c>
      <c r="O22" s="20">
        <v>0</v>
      </c>
      <c r="P22" s="21">
        <v>0</v>
      </c>
      <c r="Q22" s="9" t="s">
        <v>51</v>
      </c>
    </row>
    <row r="23" spans="1:17" x14ac:dyDescent="0.6">
      <c r="A23" s="8" t="s">
        <v>26</v>
      </c>
      <c r="B23" s="18">
        <f t="shared" si="0"/>
        <v>2451</v>
      </c>
      <c r="C23" s="19" t="s">
        <v>7</v>
      </c>
      <c r="D23" s="19" t="s">
        <v>7</v>
      </c>
      <c r="E23" s="18">
        <f t="shared" si="3"/>
        <v>2299</v>
      </c>
      <c r="F23" s="18">
        <v>1220</v>
      </c>
      <c r="G23" s="18">
        <v>1079</v>
      </c>
      <c r="H23" s="18">
        <v>101</v>
      </c>
      <c r="I23" s="19" t="s">
        <v>7</v>
      </c>
      <c r="J23" s="19" t="s">
        <v>7</v>
      </c>
      <c r="K23" s="18">
        <v>51</v>
      </c>
      <c r="L23" s="19" t="s">
        <v>7</v>
      </c>
      <c r="M23" s="19" t="s">
        <v>7</v>
      </c>
      <c r="N23" s="20">
        <f t="shared" si="2"/>
        <v>0</v>
      </c>
      <c r="O23" s="20">
        <v>0</v>
      </c>
      <c r="P23" s="21">
        <v>0</v>
      </c>
      <c r="Q23" s="9" t="s">
        <v>52</v>
      </c>
    </row>
    <row r="24" spans="1:17" x14ac:dyDescent="0.6">
      <c r="A24" s="8" t="s">
        <v>27</v>
      </c>
      <c r="B24" s="18">
        <f t="shared" si="0"/>
        <v>15207</v>
      </c>
      <c r="C24" s="19" t="s">
        <v>7</v>
      </c>
      <c r="D24" s="19" t="s">
        <v>7</v>
      </c>
      <c r="E24" s="18">
        <f t="shared" si="3"/>
        <v>6488</v>
      </c>
      <c r="F24" s="18">
        <v>3367</v>
      </c>
      <c r="G24" s="18">
        <v>3121</v>
      </c>
      <c r="H24" s="18">
        <v>6297</v>
      </c>
      <c r="I24" s="19" t="s">
        <v>7</v>
      </c>
      <c r="J24" s="19" t="s">
        <v>7</v>
      </c>
      <c r="K24" s="18">
        <v>2422</v>
      </c>
      <c r="L24" s="19" t="s">
        <v>7</v>
      </c>
      <c r="M24" s="19" t="s">
        <v>7</v>
      </c>
      <c r="N24" s="20">
        <f t="shared" si="2"/>
        <v>0</v>
      </c>
      <c r="O24" s="20">
        <v>0</v>
      </c>
      <c r="P24" s="21">
        <v>0</v>
      </c>
      <c r="Q24" s="9" t="s">
        <v>53</v>
      </c>
    </row>
    <row r="25" spans="1:17" x14ac:dyDescent="0.6">
      <c r="A25" s="8" t="s">
        <v>28</v>
      </c>
      <c r="B25" s="18">
        <f t="shared" si="0"/>
        <v>3583</v>
      </c>
      <c r="C25" s="19" t="s">
        <v>7</v>
      </c>
      <c r="D25" s="19" t="s">
        <v>7</v>
      </c>
      <c r="E25" s="18">
        <f t="shared" si="3"/>
        <v>3368</v>
      </c>
      <c r="F25" s="18">
        <v>1668</v>
      </c>
      <c r="G25" s="18">
        <v>1700</v>
      </c>
      <c r="H25" s="18">
        <v>185</v>
      </c>
      <c r="I25" s="19" t="s">
        <v>7</v>
      </c>
      <c r="J25" s="19" t="s">
        <v>7</v>
      </c>
      <c r="K25" s="18">
        <v>30</v>
      </c>
      <c r="L25" s="19" t="s">
        <v>7</v>
      </c>
      <c r="M25" s="19" t="s">
        <v>7</v>
      </c>
      <c r="N25" s="20">
        <f t="shared" si="2"/>
        <v>0</v>
      </c>
      <c r="O25" s="20">
        <v>0</v>
      </c>
      <c r="P25" s="21">
        <v>0</v>
      </c>
      <c r="Q25" s="9" t="s">
        <v>54</v>
      </c>
    </row>
    <row r="26" spans="1:17" x14ac:dyDescent="0.6">
      <c r="A26" s="8" t="s">
        <v>29</v>
      </c>
      <c r="B26" s="18">
        <f t="shared" si="0"/>
        <v>4401</v>
      </c>
      <c r="C26" s="19" t="s">
        <v>7</v>
      </c>
      <c r="D26" s="19" t="s">
        <v>7</v>
      </c>
      <c r="E26" s="18">
        <f t="shared" si="3"/>
        <v>3918</v>
      </c>
      <c r="F26" s="18">
        <v>1987</v>
      </c>
      <c r="G26" s="18">
        <v>1931</v>
      </c>
      <c r="H26" s="18">
        <v>229</v>
      </c>
      <c r="I26" s="19" t="s">
        <v>7</v>
      </c>
      <c r="J26" s="19" t="s">
        <v>7</v>
      </c>
      <c r="K26" s="18">
        <v>254</v>
      </c>
      <c r="L26" s="19" t="s">
        <v>7</v>
      </c>
      <c r="M26" s="19" t="s">
        <v>7</v>
      </c>
      <c r="N26" s="20">
        <f t="shared" si="2"/>
        <v>0</v>
      </c>
      <c r="O26" s="20">
        <v>0</v>
      </c>
      <c r="P26" s="21">
        <v>0</v>
      </c>
      <c r="Q26" s="9" t="s">
        <v>55</v>
      </c>
    </row>
    <row r="27" spans="1:17" x14ac:dyDescent="0.6">
      <c r="A27" s="8" t="s">
        <v>30</v>
      </c>
      <c r="B27" s="18">
        <f t="shared" si="0"/>
        <v>10006</v>
      </c>
      <c r="C27" s="19" t="s">
        <v>7</v>
      </c>
      <c r="D27" s="19" t="s">
        <v>7</v>
      </c>
      <c r="E27" s="18">
        <f t="shared" si="3"/>
        <v>8129</v>
      </c>
      <c r="F27" s="18">
        <v>4201</v>
      </c>
      <c r="G27" s="18">
        <v>3928</v>
      </c>
      <c r="H27" s="18">
        <v>1877</v>
      </c>
      <c r="I27" s="19" t="s">
        <v>7</v>
      </c>
      <c r="J27" s="19" t="s">
        <v>7</v>
      </c>
      <c r="K27" s="18">
        <f t="shared" ref="K27:K38" si="4">SUM(L27:M27)</f>
        <v>0</v>
      </c>
      <c r="L27" s="19">
        <v>0</v>
      </c>
      <c r="M27" s="19">
        <v>0</v>
      </c>
      <c r="N27" s="20">
        <f t="shared" si="2"/>
        <v>0</v>
      </c>
      <c r="O27" s="20">
        <v>0</v>
      </c>
      <c r="P27" s="21">
        <v>0</v>
      </c>
      <c r="Q27" s="9" t="s">
        <v>56</v>
      </c>
    </row>
    <row r="28" spans="1:17" x14ac:dyDescent="0.6">
      <c r="A28" s="8" t="s">
        <v>31</v>
      </c>
      <c r="B28" s="18">
        <f t="shared" si="0"/>
        <v>10439</v>
      </c>
      <c r="C28" s="19" t="s">
        <v>7</v>
      </c>
      <c r="D28" s="19" t="s">
        <v>7</v>
      </c>
      <c r="E28" s="18">
        <f t="shared" si="3"/>
        <v>9553</v>
      </c>
      <c r="F28" s="18">
        <v>4729</v>
      </c>
      <c r="G28" s="18">
        <v>4824</v>
      </c>
      <c r="H28" s="18">
        <v>886</v>
      </c>
      <c r="I28" s="19" t="s">
        <v>7</v>
      </c>
      <c r="J28" s="19" t="s">
        <v>7</v>
      </c>
      <c r="K28" s="18">
        <f t="shared" si="4"/>
        <v>0</v>
      </c>
      <c r="L28" s="19">
        <v>0</v>
      </c>
      <c r="M28" s="19">
        <v>0</v>
      </c>
      <c r="N28" s="20">
        <f t="shared" si="2"/>
        <v>0</v>
      </c>
      <c r="O28" s="20">
        <v>0</v>
      </c>
      <c r="P28" s="21">
        <v>0</v>
      </c>
      <c r="Q28" s="9" t="s">
        <v>57</v>
      </c>
    </row>
    <row r="29" spans="1:17" x14ac:dyDescent="0.6">
      <c r="A29" s="8" t="s">
        <v>32</v>
      </c>
      <c r="B29" s="18">
        <f t="shared" si="0"/>
        <v>8818</v>
      </c>
      <c r="C29" s="19" t="s">
        <v>7</v>
      </c>
      <c r="D29" s="19" t="s">
        <v>7</v>
      </c>
      <c r="E29" s="18">
        <f t="shared" si="3"/>
        <v>7646</v>
      </c>
      <c r="F29" s="18">
        <v>3890</v>
      </c>
      <c r="G29" s="18">
        <v>3756</v>
      </c>
      <c r="H29" s="18">
        <v>430</v>
      </c>
      <c r="I29" s="19" t="s">
        <v>7</v>
      </c>
      <c r="J29" s="19" t="s">
        <v>7</v>
      </c>
      <c r="K29" s="18">
        <v>742</v>
      </c>
      <c r="L29" s="19" t="s">
        <v>7</v>
      </c>
      <c r="M29" s="19" t="s">
        <v>7</v>
      </c>
      <c r="N29" s="20">
        <f t="shared" si="2"/>
        <v>0</v>
      </c>
      <c r="O29" s="20">
        <v>0</v>
      </c>
      <c r="P29" s="21">
        <v>0</v>
      </c>
      <c r="Q29" s="9" t="s">
        <v>58</v>
      </c>
    </row>
    <row r="30" spans="1:17" x14ac:dyDescent="0.6">
      <c r="A30" s="8" t="s">
        <v>33</v>
      </c>
      <c r="B30" s="18">
        <f t="shared" si="0"/>
        <v>5428</v>
      </c>
      <c r="C30" s="19" t="s">
        <v>7</v>
      </c>
      <c r="D30" s="19" t="s">
        <v>7</v>
      </c>
      <c r="E30" s="18">
        <f t="shared" si="3"/>
        <v>5053</v>
      </c>
      <c r="F30" s="18">
        <v>2482</v>
      </c>
      <c r="G30" s="18">
        <v>2571</v>
      </c>
      <c r="H30" s="18">
        <v>375</v>
      </c>
      <c r="I30" s="19" t="s">
        <v>7</v>
      </c>
      <c r="J30" s="19" t="s">
        <v>7</v>
      </c>
      <c r="K30" s="18">
        <f t="shared" si="4"/>
        <v>0</v>
      </c>
      <c r="L30" s="19">
        <v>0</v>
      </c>
      <c r="M30" s="19">
        <v>0</v>
      </c>
      <c r="N30" s="20">
        <f t="shared" si="2"/>
        <v>0</v>
      </c>
      <c r="O30" s="20">
        <v>0</v>
      </c>
      <c r="P30" s="21">
        <v>0</v>
      </c>
      <c r="Q30" s="9" t="s">
        <v>59</v>
      </c>
    </row>
    <row r="31" spans="1:17" x14ac:dyDescent="0.6">
      <c r="A31" s="8" t="s">
        <v>34</v>
      </c>
      <c r="B31" s="18">
        <f t="shared" si="0"/>
        <v>4084</v>
      </c>
      <c r="C31" s="19" t="s">
        <v>7</v>
      </c>
      <c r="D31" s="19" t="s">
        <v>7</v>
      </c>
      <c r="E31" s="18">
        <f t="shared" si="3"/>
        <v>3751</v>
      </c>
      <c r="F31" s="18">
        <v>1995</v>
      </c>
      <c r="G31" s="18">
        <v>1756</v>
      </c>
      <c r="H31" s="18">
        <v>165</v>
      </c>
      <c r="I31" s="19" t="s">
        <v>7</v>
      </c>
      <c r="J31" s="19" t="s">
        <v>7</v>
      </c>
      <c r="K31" s="18">
        <v>168</v>
      </c>
      <c r="L31" s="19" t="s">
        <v>7</v>
      </c>
      <c r="M31" s="19" t="s">
        <v>7</v>
      </c>
      <c r="N31" s="20">
        <f t="shared" si="2"/>
        <v>0</v>
      </c>
      <c r="O31" s="20">
        <v>0</v>
      </c>
      <c r="P31" s="21">
        <v>0</v>
      </c>
      <c r="Q31" s="9" t="s">
        <v>60</v>
      </c>
    </row>
    <row r="32" spans="1:17" x14ac:dyDescent="0.6">
      <c r="A32" s="8" t="s">
        <v>35</v>
      </c>
      <c r="B32" s="18">
        <f t="shared" si="0"/>
        <v>3034</v>
      </c>
      <c r="C32" s="19" t="s">
        <v>7</v>
      </c>
      <c r="D32" s="19" t="s">
        <v>7</v>
      </c>
      <c r="E32" s="18">
        <f t="shared" si="3"/>
        <v>2103</v>
      </c>
      <c r="F32" s="18">
        <v>1048</v>
      </c>
      <c r="G32" s="18">
        <v>1055</v>
      </c>
      <c r="H32" s="18">
        <v>931</v>
      </c>
      <c r="I32" s="19" t="s">
        <v>7</v>
      </c>
      <c r="J32" s="19" t="s">
        <v>7</v>
      </c>
      <c r="K32" s="18">
        <f t="shared" si="4"/>
        <v>0</v>
      </c>
      <c r="L32" s="19">
        <v>0</v>
      </c>
      <c r="M32" s="19">
        <v>0</v>
      </c>
      <c r="N32" s="20">
        <f t="shared" si="2"/>
        <v>0</v>
      </c>
      <c r="O32" s="20">
        <v>0</v>
      </c>
      <c r="P32" s="21">
        <v>0</v>
      </c>
      <c r="Q32" s="9" t="s">
        <v>61</v>
      </c>
    </row>
    <row r="33" spans="1:17" x14ac:dyDescent="0.6">
      <c r="A33" s="8" t="s">
        <v>36</v>
      </c>
      <c r="B33" s="18">
        <f t="shared" si="0"/>
        <v>2344</v>
      </c>
      <c r="C33" s="19" t="s">
        <v>7</v>
      </c>
      <c r="D33" s="19" t="s">
        <v>7</v>
      </c>
      <c r="E33" s="18">
        <f t="shared" si="3"/>
        <v>1446</v>
      </c>
      <c r="F33" s="18">
        <v>741</v>
      </c>
      <c r="G33" s="18">
        <v>705</v>
      </c>
      <c r="H33" s="18">
        <v>898</v>
      </c>
      <c r="I33" s="19" t="s">
        <v>7</v>
      </c>
      <c r="J33" s="19" t="s">
        <v>7</v>
      </c>
      <c r="K33" s="18">
        <f t="shared" si="4"/>
        <v>0</v>
      </c>
      <c r="L33" s="19">
        <v>0</v>
      </c>
      <c r="M33" s="19">
        <v>0</v>
      </c>
      <c r="N33" s="20">
        <f t="shared" si="2"/>
        <v>0</v>
      </c>
      <c r="O33" s="20">
        <v>0</v>
      </c>
      <c r="P33" s="21">
        <v>0</v>
      </c>
      <c r="Q33" s="9" t="s">
        <v>62</v>
      </c>
    </row>
    <row r="34" spans="1:17" x14ac:dyDescent="0.6">
      <c r="A34" s="8" t="s">
        <v>37</v>
      </c>
      <c r="B34" s="18">
        <f t="shared" si="0"/>
        <v>2810</v>
      </c>
      <c r="C34" s="19" t="s">
        <v>7</v>
      </c>
      <c r="D34" s="19" t="s">
        <v>7</v>
      </c>
      <c r="E34" s="18">
        <f t="shared" si="3"/>
        <v>2333</v>
      </c>
      <c r="F34" s="18">
        <v>1172</v>
      </c>
      <c r="G34" s="18">
        <v>1161</v>
      </c>
      <c r="H34" s="18">
        <v>241</v>
      </c>
      <c r="I34" s="19" t="s">
        <v>7</v>
      </c>
      <c r="J34" s="19" t="s">
        <v>7</v>
      </c>
      <c r="K34" s="18">
        <v>236</v>
      </c>
      <c r="L34" s="19" t="s">
        <v>7</v>
      </c>
      <c r="M34" s="19" t="s">
        <v>7</v>
      </c>
      <c r="N34" s="20">
        <f t="shared" si="2"/>
        <v>0</v>
      </c>
      <c r="O34" s="20">
        <v>0</v>
      </c>
      <c r="P34" s="21">
        <v>0</v>
      </c>
      <c r="Q34" s="9" t="s">
        <v>63</v>
      </c>
    </row>
    <row r="35" spans="1:17" x14ac:dyDescent="0.6">
      <c r="A35" s="8" t="s">
        <v>38</v>
      </c>
      <c r="B35" s="18">
        <f t="shared" si="0"/>
        <v>3032</v>
      </c>
      <c r="C35" s="19" t="s">
        <v>7</v>
      </c>
      <c r="D35" s="19" t="s">
        <v>7</v>
      </c>
      <c r="E35" s="18">
        <f t="shared" si="3"/>
        <v>2818</v>
      </c>
      <c r="F35" s="18">
        <v>1476</v>
      </c>
      <c r="G35" s="18">
        <v>1342</v>
      </c>
      <c r="H35" s="18">
        <v>214</v>
      </c>
      <c r="I35" s="19" t="s">
        <v>7</v>
      </c>
      <c r="J35" s="19" t="s">
        <v>7</v>
      </c>
      <c r="K35" s="18">
        <f t="shared" si="4"/>
        <v>0</v>
      </c>
      <c r="L35" s="19">
        <v>0</v>
      </c>
      <c r="M35" s="19">
        <v>0</v>
      </c>
      <c r="N35" s="20">
        <f t="shared" si="2"/>
        <v>0</v>
      </c>
      <c r="O35" s="20">
        <v>0</v>
      </c>
      <c r="P35" s="21">
        <v>0</v>
      </c>
      <c r="Q35" s="9" t="s">
        <v>64</v>
      </c>
    </row>
    <row r="36" spans="1:17" x14ac:dyDescent="0.6">
      <c r="A36" s="8" t="s">
        <v>39</v>
      </c>
      <c r="B36" s="18">
        <f t="shared" si="0"/>
        <v>3462</v>
      </c>
      <c r="C36" s="19" t="s">
        <v>7</v>
      </c>
      <c r="D36" s="19" t="s">
        <v>7</v>
      </c>
      <c r="E36" s="18">
        <f t="shared" si="3"/>
        <v>2639</v>
      </c>
      <c r="F36" s="18">
        <v>1391</v>
      </c>
      <c r="G36" s="18">
        <v>1248</v>
      </c>
      <c r="H36" s="18">
        <v>495</v>
      </c>
      <c r="I36" s="19" t="s">
        <v>7</v>
      </c>
      <c r="J36" s="19" t="s">
        <v>7</v>
      </c>
      <c r="K36" s="18">
        <v>328</v>
      </c>
      <c r="L36" s="19" t="s">
        <v>7</v>
      </c>
      <c r="M36" s="19" t="s">
        <v>7</v>
      </c>
      <c r="N36" s="20">
        <f t="shared" si="2"/>
        <v>0</v>
      </c>
      <c r="O36" s="20">
        <v>0</v>
      </c>
      <c r="P36" s="21">
        <v>0</v>
      </c>
      <c r="Q36" s="9" t="s">
        <v>65</v>
      </c>
    </row>
    <row r="37" spans="1:17" x14ac:dyDescent="0.6">
      <c r="A37" s="8" t="s">
        <v>40</v>
      </c>
      <c r="B37" s="18">
        <f t="shared" si="0"/>
        <v>3082</v>
      </c>
      <c r="C37" s="19" t="s">
        <v>7</v>
      </c>
      <c r="D37" s="19" t="s">
        <v>7</v>
      </c>
      <c r="E37" s="18">
        <f t="shared" si="3"/>
        <v>2802</v>
      </c>
      <c r="F37" s="18">
        <v>1520</v>
      </c>
      <c r="G37" s="18">
        <v>1282</v>
      </c>
      <c r="H37" s="18">
        <v>280</v>
      </c>
      <c r="I37" s="19" t="s">
        <v>7</v>
      </c>
      <c r="J37" s="19" t="s">
        <v>7</v>
      </c>
      <c r="K37" s="18">
        <f t="shared" si="4"/>
        <v>0</v>
      </c>
      <c r="L37" s="19">
        <v>0</v>
      </c>
      <c r="M37" s="19">
        <v>0</v>
      </c>
      <c r="N37" s="20">
        <f t="shared" si="2"/>
        <v>0</v>
      </c>
      <c r="O37" s="20">
        <v>0</v>
      </c>
      <c r="P37" s="21">
        <v>0</v>
      </c>
      <c r="Q37" s="9" t="s">
        <v>66</v>
      </c>
    </row>
    <row r="38" spans="1:17" x14ac:dyDescent="0.6">
      <c r="A38" s="10" t="s">
        <v>41</v>
      </c>
      <c r="B38" s="22">
        <f t="shared" si="0"/>
        <v>2671</v>
      </c>
      <c r="C38" s="23" t="s">
        <v>7</v>
      </c>
      <c r="D38" s="23" t="s">
        <v>7</v>
      </c>
      <c r="E38" s="22">
        <f t="shared" si="3"/>
        <v>2276</v>
      </c>
      <c r="F38" s="22">
        <v>1167</v>
      </c>
      <c r="G38" s="22">
        <v>1109</v>
      </c>
      <c r="H38" s="22">
        <v>395</v>
      </c>
      <c r="I38" s="23" t="s">
        <v>7</v>
      </c>
      <c r="J38" s="23" t="s">
        <v>7</v>
      </c>
      <c r="K38" s="22">
        <f t="shared" si="4"/>
        <v>0</v>
      </c>
      <c r="L38" s="23">
        <v>0</v>
      </c>
      <c r="M38" s="23">
        <v>0</v>
      </c>
      <c r="N38" s="24">
        <f t="shared" si="2"/>
        <v>0</v>
      </c>
      <c r="O38" s="24">
        <v>0</v>
      </c>
      <c r="P38" s="25">
        <v>0</v>
      </c>
      <c r="Q38" s="11" t="s">
        <v>67</v>
      </c>
    </row>
    <row r="40" spans="1:17" x14ac:dyDescent="0.6">
      <c r="A40" s="3" t="s">
        <v>70</v>
      </c>
      <c r="C40" s="3"/>
      <c r="D40" s="2"/>
      <c r="E40" s="2"/>
      <c r="F40" s="2"/>
      <c r="G40" s="6"/>
      <c r="I40" s="5" t="s">
        <v>71</v>
      </c>
    </row>
    <row r="41" spans="1:17" x14ac:dyDescent="0.6">
      <c r="A41" s="3" t="s">
        <v>68</v>
      </c>
      <c r="C41" s="2"/>
      <c r="D41" s="4"/>
      <c r="E41" s="3"/>
      <c r="F41" s="2"/>
      <c r="G41" s="2"/>
      <c r="I41" s="3" t="s">
        <v>69</v>
      </c>
    </row>
  </sheetData>
  <mergeCells count="23">
    <mergeCell ref="P10:P11"/>
    <mergeCell ref="J10:J11"/>
    <mergeCell ref="K10:K11"/>
    <mergeCell ref="L10:L11"/>
    <mergeCell ref="M10:M11"/>
    <mergeCell ref="N10:N11"/>
    <mergeCell ref="O10:O11"/>
    <mergeCell ref="I10:I11"/>
    <mergeCell ref="A4:A11"/>
    <mergeCell ref="B4:D9"/>
    <mergeCell ref="E4:P4"/>
    <mergeCell ref="Q4:Q11"/>
    <mergeCell ref="E5:G9"/>
    <mergeCell ref="H5:J9"/>
    <mergeCell ref="K5:M9"/>
    <mergeCell ref="N5:P9"/>
    <mergeCell ref="B10:B11"/>
    <mergeCell ref="C10:C11"/>
    <mergeCell ref="D10:D11"/>
    <mergeCell ref="E10:E11"/>
    <mergeCell ref="F10:F11"/>
    <mergeCell ref="G10:G11"/>
    <mergeCell ref="H10:H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0307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PC</cp:lastModifiedBy>
  <cp:lastPrinted>2017-12-12T07:31:06Z</cp:lastPrinted>
  <dcterms:created xsi:type="dcterms:W3CDTF">1997-06-13T10:07:54Z</dcterms:created>
  <dcterms:modified xsi:type="dcterms:W3CDTF">2019-03-19T04:46:04Z</dcterms:modified>
</cp:coreProperties>
</file>