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7" sheetId="7" r:id="rId1"/>
  </sheets>
  <definedNames>
    <definedName name="_xlnm.Print_Titles" localSheetId="0">'7'!$3:$4</definedName>
  </definedNames>
  <calcPr calcId="144525"/>
</workbook>
</file>

<file path=xl/calcChain.xml><?xml version="1.0" encoding="utf-8"?>
<calcChain xmlns="http://schemas.openxmlformats.org/spreadsheetml/2006/main">
  <c r="B44" i="7" l="1"/>
  <c r="B47" i="7" l="1"/>
  <c r="B46" i="7"/>
  <c r="B45" i="7"/>
  <c r="B49" i="7" l="1"/>
  <c r="B48" i="7"/>
  <c r="B43" i="7"/>
  <c r="B42" i="7"/>
  <c r="B41" i="7"/>
  <c r="B39" i="7"/>
  <c r="B38" i="7"/>
  <c r="B37" i="7"/>
  <c r="B36" i="7"/>
  <c r="B35" i="7"/>
  <c r="B34" i="7"/>
  <c r="B33" i="7"/>
  <c r="B32" i="7"/>
  <c r="B31" i="7"/>
  <c r="B30" i="7"/>
  <c r="B28" i="7"/>
  <c r="B27" i="7"/>
  <c r="B26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0" i="7" l="1"/>
  <c r="B29" i="7"/>
  <c r="B25" i="7"/>
</calcChain>
</file>

<file path=xl/sharedStrings.xml><?xml version="1.0" encoding="utf-8"?>
<sst xmlns="http://schemas.openxmlformats.org/spreadsheetml/2006/main" count="95" uniqueCount="28">
  <si>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</si>
  <si>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</si>
  <si>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</si>
  <si>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</si>
  <si>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</si>
  <si>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</si>
  <si>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</si>
  <si>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</si>
  <si>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ระดับการศึกษาที่สำเร็จ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</si>
  <si>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</si>
  <si>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</si>
  <si>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</si>
  <si>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</si>
  <si>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</si>
  <si>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</si>
  <si>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</si>
  <si>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</si>
  <si>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</si>
  <si>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</si>
  <si>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</si>
  <si>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</si>
  <si>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</si>
  <si>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</si>
  <si>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</si>
  <si>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</si>
  <si>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7 จำนวนประชากรอายุ 15 ปีขึ้นไปที่มีงานทำ จำแนกตามระดับการศึกษาที่สำเร็จ และเพศ พ.ศ. 2561</t>
  </si>
  <si>
    <t>-</t>
  </si>
  <si>
    <t>ที่มา: สรุปผลการสำรวจภาวะการทำงานของประชากร พ.ศ. 2561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</si>
</sst>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##,###,##0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41" fontId="2" fillId="0" borderId="1" xfId="0" applyNumberFormat="1" applyFont="1" applyBorder="1" applyAlignment="1">
      <alignment horizontal="right"/>
    </xf>
    <xf numFmtId="0" fontId="3" fillId="0" borderId="0" xfId="0" applyFont="1" applyFill="1"/>
    <xf numFmtId="0" fontId="3" fillId="0" borderId="3" xfId="0" applyFont="1" applyFill="1" applyBorder="1" applyAlignment="1">
      <alignment horizontal="left" vertical="center" indent="1"/>
    </xf>
    <xf numFmtId="41" fontId="3" fillId="0" borderId="3" xfId="0" applyNumberFormat="1" applyFont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indent="3"/>
    </xf>
    <xf numFmtId="0" fontId="3" fillId="0" borderId="0" xfId="0" applyFont="1" applyBorder="1"/>
    <xf numFmtId="0" fontId="2" fillId="0" borderId="0" xfId="0" applyFont="1" applyBorder="1"/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indent="1"/>
    </xf>
    <xf numFmtId="41" fontId="3" fillId="2" borderId="3" xfId="1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187" fontId="3" fillId="2" borderId="3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indent="1"/>
    </xf>
    <xf numFmtId="41" fontId="3" fillId="3" borderId="3" xfId="1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188" fontId="2" fillId="0" borderId="8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/>
    </xf>
    <xf numFmtId="0" fontId="3" fillId="0" borderId="8" xfId="0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53"/>
  <sheetViews>
    <sheetView tabSelected="1" workbookViewId="0">
      <selection activeCell="F14" sqref="F14"/>
    </sheetView>
  </sheetViews>
  <sheetFormatPr defaultRowHeight="18.75" x14ac:dyDescent="0.3"/>
  <cols>
    <col min="1" max="1" width="31.140625" style="4" customWidth="1"/>
    <col min="2" max="2" width="13.5703125" style="4" customWidth="1"/>
    <col min="3" max="6" width="14.7109375" style="4" customWidth="1"/>
    <col min="7" max="9" width="15.7109375" style="13" customWidth="1"/>
    <col min="10" max="16384" width="9.140625" style="4"/>
  </cols>
  <sheetData>
    <row r="1" spans="1:12" s="2" customFormat="1" ht="21" customHeight="1" x14ac:dyDescent="0.3">
      <c r="A1" s="36" t="s">
        <v>25</v>
      </c>
      <c r="B1" s="36"/>
      <c r="C1" s="36"/>
      <c r="D1" s="36"/>
      <c r="E1" s="36"/>
      <c r="F1" s="36"/>
      <c r="G1" s="1"/>
      <c r="H1" s="1"/>
      <c r="I1" s="1"/>
      <c r="L1" s="1"/>
    </row>
    <row r="2" spans="1:12" ht="9.75" customHeight="1" x14ac:dyDescent="0.3">
      <c r="A2" s="2"/>
      <c r="B2" s="2"/>
      <c r="C2" s="2"/>
      <c r="D2" s="2"/>
      <c r="E2" s="2"/>
      <c r="F2" s="2"/>
    </row>
    <row r="3" spans="1:12" ht="23.25" customHeight="1" x14ac:dyDescent="0.3">
      <c r="A3" s="37" t="s">
        <v>8</v>
      </c>
      <c r="B3" s="39">
        <v>2561</v>
      </c>
      <c r="C3" s="40"/>
      <c r="D3" s="40"/>
      <c r="E3" s="40"/>
      <c r="F3" s="41"/>
    </row>
    <row r="4" spans="1:12" ht="23.25" customHeight="1" x14ac:dyDescent="0.3">
      <c r="A4" s="38"/>
      <c r="B4" s="17" t="s">
        <v>0</v>
      </c>
      <c r="C4" s="15" t="s">
        <v>1</v>
      </c>
      <c r="D4" s="17" t="s">
        <v>2</v>
      </c>
      <c r="E4" s="17" t="s">
        <v>7</v>
      </c>
      <c r="F4" s="17" t="s">
        <v>3</v>
      </c>
    </row>
    <row r="5" spans="1:12" s="3" customFormat="1" ht="18.95" customHeight="1" x14ac:dyDescent="0.3">
      <c r="A5" s="16" t="s">
        <v>4</v>
      </c>
      <c r="B5" s="10">
        <f t="shared" ref="B5:B49" si="0">SUM(C5:F5)/4</f>
        <v>450678.1225</v>
      </c>
      <c r="C5" s="6">
        <v>434111.91</v>
      </c>
      <c r="D5" s="6">
        <v>442814.57</v>
      </c>
      <c r="E5" s="6">
        <v>473453.83</v>
      </c>
      <c r="F5" s="6">
        <v>452332.18</v>
      </c>
    </row>
    <row r="6" spans="1:12" ht="18.95" customHeight="1" x14ac:dyDescent="0.3">
      <c r="A6" s="8" t="s">
        <v>9</v>
      </c>
      <c r="B6" s="11">
        <f t="shared" si="0"/>
        <v>250.82999999999998</v>
      </c>
      <c r="C6" s="9">
        <v>627.28</v>
      </c>
      <c r="D6" s="9">
        <v>264.06</v>
      </c>
      <c r="E6" s="9">
        <v>111.98</v>
      </c>
      <c r="F6" s="9" t="s">
        <v>26</v>
      </c>
    </row>
    <row r="7" spans="1:12" ht="18.95" customHeight="1" x14ac:dyDescent="0.3">
      <c r="A7" s="8" t="s">
        <v>10</v>
      </c>
      <c r="B7" s="11">
        <f t="shared" si="0"/>
        <v>119428.1725</v>
      </c>
      <c r="C7" s="9">
        <v>117568.71</v>
      </c>
      <c r="D7" s="9">
        <v>110347.65</v>
      </c>
      <c r="E7" s="9">
        <v>135512.76999999999</v>
      </c>
      <c r="F7" s="9">
        <v>114283.56</v>
      </c>
    </row>
    <row r="8" spans="1:12" ht="18.95" customHeight="1" x14ac:dyDescent="0.3">
      <c r="A8" s="8" t="s">
        <v>11</v>
      </c>
      <c r="B8" s="11">
        <f t="shared" si="0"/>
        <v>128525.2225</v>
      </c>
      <c r="C8" s="9">
        <v>123930.11</v>
      </c>
      <c r="D8" s="9">
        <v>126093.85</v>
      </c>
      <c r="E8" s="9">
        <v>131400.01</v>
      </c>
      <c r="F8" s="9">
        <v>132676.92000000001</v>
      </c>
    </row>
    <row r="9" spans="1:12" ht="18.95" customHeight="1" x14ac:dyDescent="0.3">
      <c r="A9" s="8" t="s">
        <v>12</v>
      </c>
      <c r="B9" s="11">
        <f t="shared" si="0"/>
        <v>57502.075000000004</v>
      </c>
      <c r="C9" s="9">
        <v>47867.32</v>
      </c>
      <c r="D9" s="9">
        <v>54754.25</v>
      </c>
      <c r="E9" s="9">
        <v>71407.77</v>
      </c>
      <c r="F9" s="9">
        <v>55978.96</v>
      </c>
    </row>
    <row r="10" spans="1:12" ht="18.95" customHeight="1" x14ac:dyDescent="0.3">
      <c r="A10" s="8" t="s">
        <v>13</v>
      </c>
      <c r="B10" s="11">
        <f t="shared" si="0"/>
        <v>74610.692500000005</v>
      </c>
      <c r="C10" s="9">
        <v>68726.209999999992</v>
      </c>
      <c r="D10" s="9">
        <v>82804.899999999994</v>
      </c>
      <c r="E10" s="9">
        <v>68598.83</v>
      </c>
      <c r="F10" s="9">
        <v>78312.83</v>
      </c>
    </row>
    <row r="11" spans="1:12" ht="18.95" customHeight="1" x14ac:dyDescent="0.3">
      <c r="A11" s="8" t="s">
        <v>14</v>
      </c>
      <c r="B11" s="11">
        <f t="shared" si="0"/>
        <v>66578.172500000001</v>
      </c>
      <c r="C11" s="9">
        <v>62095.96</v>
      </c>
      <c r="D11" s="9">
        <v>74499.399999999994</v>
      </c>
      <c r="E11" s="9">
        <v>60320.88</v>
      </c>
      <c r="F11" s="9">
        <v>69396.45</v>
      </c>
    </row>
    <row r="12" spans="1:12" ht="18.95" customHeight="1" x14ac:dyDescent="0.3">
      <c r="A12" s="8" t="s">
        <v>15</v>
      </c>
      <c r="B12" s="11">
        <f t="shared" si="0"/>
        <v>8032.52</v>
      </c>
      <c r="C12" s="9">
        <v>6630.25</v>
      </c>
      <c r="D12" s="9">
        <v>8305.5</v>
      </c>
      <c r="E12" s="9">
        <v>8277.9500000000007</v>
      </c>
      <c r="F12" s="9">
        <v>8916.3799999999992</v>
      </c>
    </row>
    <row r="13" spans="1:12" ht="18.95" customHeight="1" x14ac:dyDescent="0.3">
      <c r="A13" s="8" t="s">
        <v>16</v>
      </c>
      <c r="B13" s="11">
        <f t="shared" si="0"/>
        <v>0</v>
      </c>
      <c r="C13" s="9" t="s">
        <v>26</v>
      </c>
      <c r="D13" s="9" t="s">
        <v>26</v>
      </c>
      <c r="E13" s="9" t="s">
        <v>26</v>
      </c>
      <c r="F13" s="9" t="s">
        <v>26</v>
      </c>
    </row>
    <row r="14" spans="1:12" ht="18.95" customHeight="1" x14ac:dyDescent="0.3">
      <c r="A14" s="8" t="s">
        <v>17</v>
      </c>
      <c r="B14" s="11">
        <f t="shared" ref="B14" si="1">SUM(C14:F14)/4</f>
        <v>70361.13</v>
      </c>
      <c r="C14" s="9">
        <v>75392.28</v>
      </c>
      <c r="D14" s="9">
        <v>68549.87</v>
      </c>
      <c r="E14" s="9">
        <v>66422.47</v>
      </c>
      <c r="F14" s="9">
        <v>71079.900000000009</v>
      </c>
    </row>
    <row r="15" spans="1:12" ht="18.95" customHeight="1" x14ac:dyDescent="0.3">
      <c r="A15" s="8" t="s">
        <v>18</v>
      </c>
      <c r="B15" s="11">
        <f t="shared" si="0"/>
        <v>34353.379999999997</v>
      </c>
      <c r="C15" s="9">
        <v>35644.480000000003</v>
      </c>
      <c r="D15" s="9">
        <v>38597.629999999997</v>
      </c>
      <c r="E15" s="9">
        <v>36161.42</v>
      </c>
      <c r="F15" s="9">
        <v>27009.99</v>
      </c>
    </row>
    <row r="16" spans="1:12" ht="18.95" customHeight="1" x14ac:dyDescent="0.3">
      <c r="A16" s="8" t="s">
        <v>19</v>
      </c>
      <c r="B16" s="11">
        <f t="shared" si="0"/>
        <v>24662.627500000002</v>
      </c>
      <c r="C16" s="9">
        <v>24189.54</v>
      </c>
      <c r="D16" s="9">
        <v>21870.560000000001</v>
      </c>
      <c r="E16" s="9">
        <v>22306.83</v>
      </c>
      <c r="F16" s="9">
        <v>30283.58</v>
      </c>
    </row>
    <row r="17" spans="1:10" x14ac:dyDescent="0.3">
      <c r="A17" s="8" t="s">
        <v>20</v>
      </c>
      <c r="B17" s="11">
        <f t="shared" si="0"/>
        <v>11345.122500000001</v>
      </c>
      <c r="C17" s="9">
        <v>15558.26</v>
      </c>
      <c r="D17" s="9">
        <v>8081.68</v>
      </c>
      <c r="E17" s="9">
        <v>7954.22</v>
      </c>
      <c r="F17" s="9">
        <v>13786.33</v>
      </c>
    </row>
    <row r="18" spans="1:10" x14ac:dyDescent="0.3">
      <c r="A18" s="8" t="s">
        <v>21</v>
      </c>
      <c r="B18" s="11">
        <f t="shared" si="0"/>
        <v>0</v>
      </c>
      <c r="C18" s="9" t="s">
        <v>26</v>
      </c>
      <c r="D18" s="9" t="s">
        <v>26</v>
      </c>
      <c r="E18" s="9" t="s">
        <v>26</v>
      </c>
      <c r="F18" s="9" t="s">
        <v>26</v>
      </c>
    </row>
    <row r="19" spans="1:10" x14ac:dyDescent="0.3">
      <c r="A19" s="8" t="s">
        <v>22</v>
      </c>
      <c r="B19" s="11">
        <f t="shared" si="0"/>
        <v>0</v>
      </c>
      <c r="C19" s="9" t="s">
        <v>26</v>
      </c>
      <c r="D19" s="9" t="s">
        <v>26</v>
      </c>
      <c r="E19" s="9" t="s">
        <v>26</v>
      </c>
      <c r="F19" s="9" t="s">
        <v>26</v>
      </c>
    </row>
    <row r="20" spans="1:10" s="3" customFormat="1" x14ac:dyDescent="0.3">
      <c r="A20" s="26" t="s">
        <v>5</v>
      </c>
      <c r="B20" s="27">
        <f t="shared" si="0"/>
        <v>243561.39749999999</v>
      </c>
      <c r="C20" s="28">
        <v>236478.22</v>
      </c>
      <c r="D20" s="28">
        <v>245116.28</v>
      </c>
      <c r="E20" s="28">
        <v>248009.45</v>
      </c>
      <c r="F20" s="28">
        <v>244641.64</v>
      </c>
      <c r="G20" s="14"/>
      <c r="H20" s="13"/>
      <c r="I20" s="13"/>
      <c r="J20" s="4"/>
    </row>
    <row r="21" spans="1:10" x14ac:dyDescent="0.3">
      <c r="A21" s="29" t="s">
        <v>9</v>
      </c>
      <c r="B21" s="30">
        <f t="shared" si="0"/>
        <v>90.644999999999996</v>
      </c>
      <c r="C21" s="31">
        <v>60.63</v>
      </c>
      <c r="D21" s="31">
        <v>189.97</v>
      </c>
      <c r="E21" s="31">
        <v>111.98</v>
      </c>
      <c r="F21" s="31" t="s">
        <v>26</v>
      </c>
    </row>
    <row r="22" spans="1:10" x14ac:dyDescent="0.3">
      <c r="A22" s="29" t="s">
        <v>10</v>
      </c>
      <c r="B22" s="30">
        <f t="shared" si="0"/>
        <v>66384.397500000006</v>
      </c>
      <c r="C22" s="31">
        <v>70073.070000000007</v>
      </c>
      <c r="D22" s="31">
        <v>63428.22</v>
      </c>
      <c r="E22" s="31">
        <v>70276.789999999994</v>
      </c>
      <c r="F22" s="31">
        <v>61759.51</v>
      </c>
    </row>
    <row r="23" spans="1:10" x14ac:dyDescent="0.3">
      <c r="A23" s="29" t="s">
        <v>11</v>
      </c>
      <c r="B23" s="30">
        <f t="shared" si="0"/>
        <v>69233.78</v>
      </c>
      <c r="C23" s="31">
        <v>64143.02</v>
      </c>
      <c r="D23" s="31">
        <v>72788.320000000007</v>
      </c>
      <c r="E23" s="31">
        <v>66105.02</v>
      </c>
      <c r="F23" s="31">
        <v>73898.759999999995</v>
      </c>
    </row>
    <row r="24" spans="1:10" x14ac:dyDescent="0.3">
      <c r="A24" s="29" t="s">
        <v>12</v>
      </c>
      <c r="B24" s="30">
        <f t="shared" si="0"/>
        <v>34506.535000000003</v>
      </c>
      <c r="C24" s="31">
        <v>27411.599999999999</v>
      </c>
      <c r="D24" s="31">
        <v>29235.63</v>
      </c>
      <c r="E24" s="31">
        <v>46755.93</v>
      </c>
      <c r="F24" s="31">
        <v>34622.980000000003</v>
      </c>
    </row>
    <row r="25" spans="1:10" x14ac:dyDescent="0.3">
      <c r="A25" s="29" t="s">
        <v>13</v>
      </c>
      <c r="B25" s="30">
        <f t="shared" ref="B25" si="2">SUM(C25:F25)/4</f>
        <v>43066.967499999999</v>
      </c>
      <c r="C25" s="31">
        <v>42292.56</v>
      </c>
      <c r="D25" s="31">
        <v>46597.93</v>
      </c>
      <c r="E25" s="31">
        <v>38960.880000000005</v>
      </c>
      <c r="F25" s="31">
        <v>44416.5</v>
      </c>
    </row>
    <row r="26" spans="1:10" x14ac:dyDescent="0.3">
      <c r="A26" s="29" t="s">
        <v>14</v>
      </c>
      <c r="B26" s="30">
        <f t="shared" si="0"/>
        <v>38572.574999999997</v>
      </c>
      <c r="C26" s="31">
        <v>37707.21</v>
      </c>
      <c r="D26" s="31">
        <v>42118.17</v>
      </c>
      <c r="E26" s="31">
        <v>34339.08</v>
      </c>
      <c r="F26" s="31">
        <v>40125.839999999997</v>
      </c>
    </row>
    <row r="27" spans="1:10" x14ac:dyDescent="0.3">
      <c r="A27" s="29" t="s">
        <v>15</v>
      </c>
      <c r="B27" s="30">
        <f t="shared" si="0"/>
        <v>4494.3924999999999</v>
      </c>
      <c r="C27" s="31">
        <v>4585.3500000000004</v>
      </c>
      <c r="D27" s="31">
        <v>4479.76</v>
      </c>
      <c r="E27" s="31">
        <v>4621.8</v>
      </c>
      <c r="F27" s="31">
        <v>4290.66</v>
      </c>
      <c r="I27" s="14"/>
      <c r="J27" s="3"/>
    </row>
    <row r="28" spans="1:10" x14ac:dyDescent="0.3">
      <c r="A28" s="29" t="s">
        <v>16</v>
      </c>
      <c r="B28" s="30">
        <f t="shared" si="0"/>
        <v>0</v>
      </c>
      <c r="C28" s="31" t="s">
        <v>26</v>
      </c>
      <c r="D28" s="31" t="s">
        <v>26</v>
      </c>
      <c r="E28" s="31" t="s">
        <v>26</v>
      </c>
      <c r="F28" s="31" t="s">
        <v>26</v>
      </c>
    </row>
    <row r="29" spans="1:10" x14ac:dyDescent="0.3">
      <c r="A29" s="29" t="s">
        <v>17</v>
      </c>
      <c r="B29" s="30">
        <f t="shared" si="0"/>
        <v>30279.07</v>
      </c>
      <c r="C29" s="31">
        <v>32497.33</v>
      </c>
      <c r="D29" s="31">
        <v>32876.21</v>
      </c>
      <c r="E29" s="31">
        <v>25798.85</v>
      </c>
      <c r="F29" s="31">
        <v>29943.889999999996</v>
      </c>
    </row>
    <row r="30" spans="1:10" x14ac:dyDescent="0.3">
      <c r="A30" s="29" t="s">
        <v>18</v>
      </c>
      <c r="B30" s="30">
        <f t="shared" si="0"/>
        <v>12735.39</v>
      </c>
      <c r="C30" s="31">
        <v>14146.79</v>
      </c>
      <c r="D30" s="31">
        <v>14393.78</v>
      </c>
      <c r="E30" s="31">
        <v>12651.61</v>
      </c>
      <c r="F30" s="31">
        <v>9749.3799999999992</v>
      </c>
    </row>
    <row r="31" spans="1:10" x14ac:dyDescent="0.3">
      <c r="A31" s="29" t="s">
        <v>19</v>
      </c>
      <c r="B31" s="30">
        <f t="shared" si="0"/>
        <v>14827.272499999999</v>
      </c>
      <c r="C31" s="31">
        <v>14586.3</v>
      </c>
      <c r="D31" s="31">
        <v>14951.16</v>
      </c>
      <c r="E31" s="31">
        <v>11616.56</v>
      </c>
      <c r="F31" s="31">
        <v>18155.07</v>
      </c>
    </row>
    <row r="32" spans="1:10" x14ac:dyDescent="0.3">
      <c r="A32" s="29" t="s">
        <v>20</v>
      </c>
      <c r="B32" s="30">
        <f t="shared" si="0"/>
        <v>2716.4075000000003</v>
      </c>
      <c r="C32" s="31">
        <v>3764.24</v>
      </c>
      <c r="D32" s="31">
        <v>3531.27</v>
      </c>
      <c r="E32" s="31">
        <v>1530.68</v>
      </c>
      <c r="F32" s="31">
        <v>2039.44</v>
      </c>
      <c r="H32" s="3"/>
    </row>
    <row r="33" spans="1:10" x14ac:dyDescent="0.3">
      <c r="A33" s="29" t="s">
        <v>21</v>
      </c>
      <c r="B33" s="30">
        <f t="shared" si="0"/>
        <v>0</v>
      </c>
      <c r="C33" s="31" t="s">
        <v>26</v>
      </c>
      <c r="D33" s="31" t="s">
        <v>26</v>
      </c>
      <c r="E33" s="31" t="s">
        <v>26</v>
      </c>
      <c r="F33" s="31" t="s">
        <v>26</v>
      </c>
    </row>
    <row r="34" spans="1:10" x14ac:dyDescent="0.3">
      <c r="A34" s="29" t="s">
        <v>22</v>
      </c>
      <c r="B34" s="30">
        <f t="shared" si="0"/>
        <v>0</v>
      </c>
      <c r="C34" s="31" t="s">
        <v>26</v>
      </c>
      <c r="D34" s="31" t="s">
        <v>26</v>
      </c>
      <c r="E34" s="31" t="s">
        <v>26</v>
      </c>
      <c r="F34" s="31" t="s">
        <v>26</v>
      </c>
    </row>
    <row r="35" spans="1:10" s="3" customFormat="1" x14ac:dyDescent="0.3">
      <c r="A35" s="19" t="s">
        <v>6</v>
      </c>
      <c r="B35" s="20">
        <f t="shared" si="0"/>
        <v>207116.72999999998</v>
      </c>
      <c r="C35" s="21">
        <v>197633.69</v>
      </c>
      <c r="D35" s="21">
        <v>197698.3</v>
      </c>
      <c r="E35" s="21">
        <v>225444.38</v>
      </c>
      <c r="F35" s="21">
        <v>207690.55</v>
      </c>
      <c r="G35" s="14"/>
      <c r="H35" s="13"/>
      <c r="I35" s="13"/>
      <c r="J35" s="4"/>
    </row>
    <row r="36" spans="1:10" x14ac:dyDescent="0.3">
      <c r="A36" s="22" t="s">
        <v>9</v>
      </c>
      <c r="B36" s="23">
        <f t="shared" si="0"/>
        <v>160.185</v>
      </c>
      <c r="C36" s="24">
        <v>566.65</v>
      </c>
      <c r="D36" s="24">
        <v>74.09</v>
      </c>
      <c r="E36" s="24" t="s">
        <v>26</v>
      </c>
      <c r="F36" s="24" t="s">
        <v>26</v>
      </c>
      <c r="G36" s="12"/>
    </row>
    <row r="37" spans="1:10" x14ac:dyDescent="0.3">
      <c r="A37" s="22" t="s">
        <v>10</v>
      </c>
      <c r="B37" s="23">
        <f t="shared" si="0"/>
        <v>53043.770000000004</v>
      </c>
      <c r="C37" s="24">
        <v>47495.63</v>
      </c>
      <c r="D37" s="24">
        <v>46919.43</v>
      </c>
      <c r="E37" s="24">
        <v>65235.98</v>
      </c>
      <c r="F37" s="24">
        <v>52524.04</v>
      </c>
    </row>
    <row r="38" spans="1:10" x14ac:dyDescent="0.3">
      <c r="A38" s="22" t="s">
        <v>11</v>
      </c>
      <c r="B38" s="23">
        <f t="shared" si="0"/>
        <v>59291.444999999992</v>
      </c>
      <c r="C38" s="24">
        <v>59787.09</v>
      </c>
      <c r="D38" s="24">
        <v>53305.53</v>
      </c>
      <c r="E38" s="24">
        <v>65294.99</v>
      </c>
      <c r="F38" s="24">
        <v>58778.17</v>
      </c>
    </row>
    <row r="39" spans="1:10" x14ac:dyDescent="0.3">
      <c r="A39" s="22" t="s">
        <v>12</v>
      </c>
      <c r="B39" s="23">
        <f t="shared" si="0"/>
        <v>22995.5425</v>
      </c>
      <c r="C39" s="24">
        <v>20455.72</v>
      </c>
      <c r="D39" s="24">
        <v>25518.62</v>
      </c>
      <c r="E39" s="24">
        <v>24651.84</v>
      </c>
      <c r="F39" s="24">
        <v>21355.99</v>
      </c>
    </row>
    <row r="40" spans="1:10" x14ac:dyDescent="0.3">
      <c r="A40" s="22" t="s">
        <v>13</v>
      </c>
      <c r="B40" s="23">
        <f t="shared" si="0"/>
        <v>31543.725000000002</v>
      </c>
      <c r="C40" s="24">
        <v>26433.65</v>
      </c>
      <c r="D40" s="24">
        <v>36206.979999999996</v>
      </c>
      <c r="E40" s="24">
        <v>29637.940000000002</v>
      </c>
      <c r="F40" s="24">
        <v>33896.33</v>
      </c>
    </row>
    <row r="41" spans="1:10" x14ac:dyDescent="0.3">
      <c r="A41" s="22" t="s">
        <v>14</v>
      </c>
      <c r="B41" s="23">
        <f t="shared" si="0"/>
        <v>28005.594999999998</v>
      </c>
      <c r="C41" s="24">
        <v>24388.75</v>
      </c>
      <c r="D41" s="24">
        <v>32381.23</v>
      </c>
      <c r="E41" s="24">
        <v>25981.79</v>
      </c>
      <c r="F41" s="24">
        <v>29270.61</v>
      </c>
      <c r="H41" s="4"/>
      <c r="I41" s="4"/>
    </row>
    <row r="42" spans="1:10" x14ac:dyDescent="0.3">
      <c r="A42" s="22" t="s">
        <v>15</v>
      </c>
      <c r="B42" s="23">
        <f t="shared" si="0"/>
        <v>3538.13</v>
      </c>
      <c r="C42" s="24">
        <v>2044.9</v>
      </c>
      <c r="D42" s="24">
        <v>3825.75</v>
      </c>
      <c r="E42" s="24">
        <v>3656.15</v>
      </c>
      <c r="F42" s="24">
        <v>4625.72</v>
      </c>
    </row>
    <row r="43" spans="1:10" x14ac:dyDescent="0.3">
      <c r="A43" s="22" t="s">
        <v>16</v>
      </c>
      <c r="B43" s="23">
        <f t="shared" si="0"/>
        <v>0</v>
      </c>
      <c r="C43" s="24" t="s">
        <v>26</v>
      </c>
      <c r="D43" s="24" t="s">
        <v>26</v>
      </c>
      <c r="E43" s="24" t="s">
        <v>26</v>
      </c>
      <c r="F43" s="24" t="s">
        <v>26</v>
      </c>
    </row>
    <row r="44" spans="1:10" x14ac:dyDescent="0.3">
      <c r="A44" s="22" t="s">
        <v>17</v>
      </c>
      <c r="B44" s="25">
        <f>SUM(C44:F44)/4</f>
        <v>40082.06</v>
      </c>
      <c r="C44" s="24">
        <v>42894.95</v>
      </c>
      <c r="D44" s="24">
        <v>35673.65</v>
      </c>
      <c r="E44" s="24">
        <v>40623.620000000003</v>
      </c>
      <c r="F44" s="24">
        <v>41136.020000000004</v>
      </c>
    </row>
    <row r="45" spans="1:10" x14ac:dyDescent="0.3">
      <c r="A45" s="22" t="s">
        <v>18</v>
      </c>
      <c r="B45" s="25">
        <f>SUM(C45:F45)/4</f>
        <v>21617.989999999998</v>
      </c>
      <c r="C45" s="24">
        <v>21497.69</v>
      </c>
      <c r="D45" s="24">
        <v>24203.85</v>
      </c>
      <c r="E45" s="24">
        <v>23509.81</v>
      </c>
      <c r="F45" s="24">
        <v>17260.61</v>
      </c>
    </row>
    <row r="46" spans="1:10" x14ac:dyDescent="0.3">
      <c r="A46" s="22" t="s">
        <v>19</v>
      </c>
      <c r="B46" s="25">
        <f>SUM(C46:F46)/4</f>
        <v>9835.3549999999996</v>
      </c>
      <c r="C46" s="24">
        <v>9603.24</v>
      </c>
      <c r="D46" s="24">
        <v>6919.4</v>
      </c>
      <c r="E46" s="24">
        <v>10690.27</v>
      </c>
      <c r="F46" s="24">
        <v>12128.51</v>
      </c>
    </row>
    <row r="47" spans="1:10" x14ac:dyDescent="0.3">
      <c r="A47" s="22" t="s">
        <v>20</v>
      </c>
      <c r="B47" s="25">
        <f>SUM(C47:F47)/4</f>
        <v>8628.7150000000001</v>
      </c>
      <c r="C47" s="24">
        <v>11794.02</v>
      </c>
      <c r="D47" s="24">
        <v>4550.3999999999996</v>
      </c>
      <c r="E47" s="24">
        <v>6423.54</v>
      </c>
      <c r="F47" s="24">
        <v>11746.9</v>
      </c>
    </row>
    <row r="48" spans="1:10" x14ac:dyDescent="0.3">
      <c r="A48" s="22" t="s">
        <v>21</v>
      </c>
      <c r="B48" s="23">
        <f t="shared" si="0"/>
        <v>0</v>
      </c>
      <c r="C48" s="24" t="s">
        <v>26</v>
      </c>
      <c r="D48" s="24" t="s">
        <v>26</v>
      </c>
      <c r="E48" s="24" t="s">
        <v>26</v>
      </c>
      <c r="F48" s="24" t="s">
        <v>26</v>
      </c>
    </row>
    <row r="49" spans="1:9" x14ac:dyDescent="0.3">
      <c r="A49" s="22" t="s">
        <v>22</v>
      </c>
      <c r="B49" s="23">
        <f t="shared" si="0"/>
        <v>0</v>
      </c>
      <c r="C49" s="24" t="s">
        <v>26</v>
      </c>
      <c r="D49" s="24" t="s">
        <v>26</v>
      </c>
      <c r="E49" s="24" t="s">
        <v>26</v>
      </c>
      <c r="F49" s="24" t="s">
        <v>26</v>
      </c>
      <c r="H49" s="4"/>
      <c r="I49" s="4"/>
    </row>
    <row r="50" spans="1:9" s="35" customFormat="1" x14ac:dyDescent="0.3">
      <c r="A50" s="32"/>
      <c r="B50" s="33"/>
      <c r="C50" s="34"/>
      <c r="D50" s="34"/>
      <c r="E50" s="34"/>
      <c r="F50" s="32"/>
    </row>
    <row r="51" spans="1:9" x14ac:dyDescent="0.3">
      <c r="A51" s="5" t="s">
        <v>27</v>
      </c>
      <c r="B51" s="2"/>
      <c r="C51" s="1"/>
      <c r="D51" s="1"/>
      <c r="E51" s="1"/>
      <c r="F51" s="18"/>
      <c r="G51" s="4"/>
      <c r="H51" s="4"/>
      <c r="I51" s="4"/>
    </row>
    <row r="52" spans="1:9" x14ac:dyDescent="0.3">
      <c r="A52" s="7" t="s">
        <v>24</v>
      </c>
      <c r="B52" s="2"/>
      <c r="C52" s="18"/>
      <c r="D52" s="18"/>
      <c r="E52" s="18"/>
      <c r="G52" s="4"/>
      <c r="H52" s="4"/>
      <c r="I52" s="4"/>
    </row>
    <row r="53" spans="1:9" x14ac:dyDescent="0.3">
      <c r="A53" s="4" t="s">
        <v>23</v>
      </c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'7'!Print_Titles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2018-02-06T08:09:39Z</cp:lastPrinted>
  <dcterms:created xsi:type="dcterms:W3CDTF">2005-03-08T09:06:26Z</dcterms:created>
  <dcterms:modified xsi:type="dcterms:W3CDTF">2019-03-11T04:36:44Z</dcterms:modified>
</cp:coreProperties>
</file>