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7" sheetId="1" r:id="rId1"/>
  </sheets>
  <definedNames>
    <definedName name="_xlnm.Print_Area" localSheetId="0">ตารางที่7!$A$1:$D$39</definedName>
  </definedNames>
  <calcPr calcId="145621"/>
</workbook>
</file>

<file path=xl/calcChain.xml><?xml version="1.0" encoding="utf-8"?>
<calcChain xmlns="http://schemas.openxmlformats.org/spreadsheetml/2006/main">
  <c r="B19" i="1" l="1"/>
  <c r="B15" i="1" l="1"/>
  <c r="C15" i="1" l="1"/>
  <c r="D11" i="1"/>
  <c r="C11" i="1"/>
  <c r="D15" i="1"/>
  <c r="B20" i="1" l="1"/>
  <c r="B18" i="1"/>
  <c r="B17" i="1"/>
  <c r="B16" i="1"/>
  <c r="B14" i="1"/>
  <c r="B13" i="1"/>
  <c r="B12" i="1"/>
  <c r="B11" i="1" s="1"/>
  <c r="B10" i="1"/>
  <c r="B9" i="1"/>
  <c r="B8" i="1"/>
  <c r="B7" i="1"/>
  <c r="D6" i="1"/>
  <c r="C6" i="1"/>
  <c r="D25" i="1" l="1"/>
  <c r="D29" i="1"/>
  <c r="D33" i="1"/>
  <c r="D23" i="1"/>
  <c r="D26" i="1"/>
  <c r="D30" i="1"/>
  <c r="D34" i="1"/>
  <c r="D32" i="1"/>
  <c r="D27" i="1"/>
  <c r="D31" i="1"/>
  <c r="D35" i="1"/>
  <c r="D28" i="1"/>
  <c r="D36" i="1"/>
  <c r="B6" i="1"/>
  <c r="C26" i="1"/>
  <c r="C30" i="1"/>
  <c r="C35" i="1"/>
  <c r="C27" i="1"/>
  <c r="C32" i="1"/>
  <c r="C36" i="1"/>
  <c r="C24" i="1"/>
  <c r="C28" i="1"/>
  <c r="C33" i="1"/>
  <c r="C23" i="1"/>
  <c r="C25" i="1"/>
  <c r="C29" i="1"/>
  <c r="C34" i="1"/>
  <c r="D22" i="1" l="1"/>
  <c r="B25" i="1"/>
  <c r="B29" i="1"/>
  <c r="B34" i="1"/>
  <c r="B26" i="1"/>
  <c r="B30" i="1"/>
  <c r="B35" i="1"/>
  <c r="B27" i="1"/>
  <c r="B32" i="1"/>
  <c r="B36" i="1"/>
  <c r="B24" i="1"/>
  <c r="B28" i="1"/>
  <c r="B33" i="1"/>
  <c r="C22" i="1"/>
  <c r="B23" i="1"/>
  <c r="B22" i="1" l="1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<sst xmlns="http://schemas.openxmlformats.org/spreadsheetml/2006/main" count="40" uniqueCount="25">
  <si>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</si>
  <si>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</si>
  <si>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</si>
  <si>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</si>
  <si>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</si>
  <si>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</si>
  <si>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</si>
  <si>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</si>
  <si>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</si>
  <si>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</si>
  <si>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</si>
  <si>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</si>
  <si>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</si>
  <si>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</si>
  <si>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</si>
  <si>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</si>
  <si>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</si>
  <si>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</si>
  <si>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</si>
  <si>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</si>
  <si>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</si>
  <si>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</si>
  <si>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</si>
  <si>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เดือนมิถุนายน พ.ศ. 2561</t>
  </si>
  <si>
    <t xml:space="preserve">                     เดือนมิถุนายน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</si>
</sst>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#,##0.0_ ;\-#,##0.0\ 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  <font>
      <sz val="18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41" fontId="3" fillId="0" borderId="0" xfId="1" applyNumberFormat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 applyProtection="1">
      <alignment horizontal="left" vertical="center"/>
    </xf>
    <xf numFmtId="0" fontId="4" fillId="0" borderId="0" xfId="1" applyFont="1" applyBorder="1" applyAlignment="1" applyProtection="1">
      <alignment horizontal="left" vertical="center"/>
    </xf>
    <xf numFmtId="187" fontId="4" fillId="0" borderId="0" xfId="1" applyNumberFormat="1" applyFont="1" applyBorder="1" applyAlignment="1" applyProtection="1">
      <alignment horizontal="left" vertical="center"/>
    </xf>
    <xf numFmtId="188" fontId="4" fillId="0" borderId="0" xfId="1" applyNumberFormat="1" applyFont="1"/>
    <xf numFmtId="0" fontId="3" fillId="0" borderId="0" xfId="1" applyFont="1" applyBorder="1" applyAlignment="1">
      <alignment horizontal="center" vertical="center"/>
    </xf>
    <xf numFmtId="189" fontId="4" fillId="0" borderId="0" xfId="1" applyNumberFormat="1" applyFont="1" applyBorder="1" applyAlignment="1">
      <alignment horizontal="right" vertical="center"/>
    </xf>
    <xf numFmtId="0" fontId="4" fillId="0" borderId="3" xfId="1" applyFont="1" applyBorder="1" applyAlignment="1" applyProtection="1">
      <alignment horizontal="left" vertical="center"/>
    </xf>
    <xf numFmtId="189" fontId="4" fillId="0" borderId="3" xfId="1" applyNumberFormat="1" applyFont="1" applyBorder="1" applyAlignment="1">
      <alignment horizontal="right" vertical="center"/>
    </xf>
    <xf numFmtId="0" fontId="6" fillId="0" borderId="0" xfId="0" applyFont="1"/>
    <xf numFmtId="41" fontId="4" fillId="2" borderId="0" xfId="0" applyNumberFormat="1" applyFont="1" applyFill="1" applyAlignment="1">
      <alignment horizontal="right" vertical="center"/>
    </xf>
    <xf numFmtId="190" fontId="3" fillId="0" borderId="0" xfId="1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41" fontId="4" fillId="3" borderId="0" xfId="1" applyNumberFormat="1" applyFont="1" applyFill="1" applyAlignment="1">
      <alignment horizontal="right"/>
    </xf>
    <xf numFmtId="3" fontId="7" fillId="3" borderId="0" xfId="0" applyNumberFormat="1" applyFont="1" applyFill="1" applyAlignment="1">
      <alignment horizontal="right" vertical="center"/>
    </xf>
    <xf numFmtId="41" fontId="4" fillId="3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right" vertical="center"/>
    </xf>
    <xf numFmtId="3" fontId="3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Alignment="1">
      <alignment horizontal="right"/>
    </xf>
    <xf numFmtId="3" fontId="4" fillId="3" borderId="0" xfId="1" applyNumberFormat="1" applyFont="1" applyFill="1" applyAlignment="1">
      <alignment horizontal="right" vertical="center"/>
    </xf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showGridLines="0" tabSelected="1" view="pageBreakPreview" zoomScale="80" zoomScaleNormal="75" zoomScaleSheetLayoutView="80" workbookViewId="0">
      <selection activeCell="A39" sqref="A39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23</v>
      </c>
    </row>
    <row r="3" spans="1:9" ht="9" customHeight="1" x14ac:dyDescent="0.35">
      <c r="A3" s="1"/>
    </row>
    <row r="4" spans="1:9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9" s="1" customFormat="1" ht="23.25" x14ac:dyDescent="0.35">
      <c r="A5" s="7"/>
      <c r="B5" s="25" t="s">
        <v>5</v>
      </c>
      <c r="C5" s="25"/>
      <c r="D5" s="25"/>
    </row>
    <row r="6" spans="1:9" s="9" customFormat="1" ht="21" customHeight="1" x14ac:dyDescent="0.35">
      <c r="A6" s="8" t="s">
        <v>6</v>
      </c>
      <c r="B6" s="31">
        <f>B7+B8+B9+B10+B11+B15+B20</f>
        <v>297434</v>
      </c>
      <c r="C6" s="31">
        <f>C7+C8+C9+C10+C11+C15+C20</f>
        <v>165533</v>
      </c>
      <c r="D6" s="31">
        <f>D7+D8+D9+D10+D11+D15+D20</f>
        <v>131901</v>
      </c>
    </row>
    <row r="7" spans="1:9" s="12" customFormat="1" ht="24.95" customHeight="1" x14ac:dyDescent="0.35">
      <c r="A7" s="10" t="s">
        <v>7</v>
      </c>
      <c r="B7" s="32">
        <f>SUM(C7:D7)</f>
        <v>2332</v>
      </c>
      <c r="C7" s="28">
        <v>683</v>
      </c>
      <c r="D7" s="28">
        <v>1649</v>
      </c>
      <c r="E7" s="11"/>
      <c r="F7" s="11"/>
      <c r="G7" s="11"/>
      <c r="H7" s="11"/>
      <c r="I7" s="11"/>
    </row>
    <row r="8" spans="1:9" s="12" customFormat="1" ht="24.95" customHeight="1" x14ac:dyDescent="0.35">
      <c r="A8" s="2" t="s">
        <v>8</v>
      </c>
      <c r="B8" s="32">
        <f t="shared" ref="B8:B20" si="0">SUM(C8:D8)</f>
        <v>74738</v>
      </c>
      <c r="C8" s="28">
        <v>42935</v>
      </c>
      <c r="D8" s="28">
        <v>31803</v>
      </c>
      <c r="H8" s="13"/>
      <c r="I8" s="13"/>
    </row>
    <row r="9" spans="1:9" s="12" customFormat="1" ht="24.95" customHeight="1" x14ac:dyDescent="0.35">
      <c r="A9" s="14" t="s">
        <v>9</v>
      </c>
      <c r="B9" s="32">
        <f t="shared" si="0"/>
        <v>96127</v>
      </c>
      <c r="C9" s="28">
        <v>50428</v>
      </c>
      <c r="D9" s="28">
        <v>45699</v>
      </c>
      <c r="H9" s="13"/>
      <c r="I9" s="13"/>
    </row>
    <row r="10" spans="1:9" s="12" customFormat="1" ht="24.95" customHeight="1" x14ac:dyDescent="0.35">
      <c r="A10" s="14" t="s">
        <v>10</v>
      </c>
      <c r="B10" s="32">
        <f t="shared" si="0"/>
        <v>49202</v>
      </c>
      <c r="C10" s="28">
        <v>32789</v>
      </c>
      <c r="D10" s="28">
        <v>16413</v>
      </c>
    </row>
    <row r="11" spans="1:9" ht="24.95" customHeight="1" x14ac:dyDescent="0.35">
      <c r="A11" s="2" t="s">
        <v>11</v>
      </c>
      <c r="B11" s="33">
        <f>SUM(B12:B14)</f>
        <v>39707</v>
      </c>
      <c r="C11" s="33">
        <f>SUM(C12:C14)</f>
        <v>23185</v>
      </c>
      <c r="D11" s="33">
        <f>SUM(D12:D14)</f>
        <v>16522</v>
      </c>
    </row>
    <row r="12" spans="1:9" ht="24.95" customHeight="1" x14ac:dyDescent="0.35">
      <c r="A12" s="15" t="s">
        <v>12</v>
      </c>
      <c r="B12" s="32">
        <f t="shared" si="0"/>
        <v>34805</v>
      </c>
      <c r="C12" s="28">
        <v>20380</v>
      </c>
      <c r="D12" s="28">
        <v>14425</v>
      </c>
    </row>
    <row r="13" spans="1:9" ht="24.95" customHeight="1" x14ac:dyDescent="0.35">
      <c r="A13" s="15" t="s">
        <v>13</v>
      </c>
      <c r="B13" s="32">
        <f t="shared" si="0"/>
        <v>4902</v>
      </c>
      <c r="C13" s="28">
        <v>2805</v>
      </c>
      <c r="D13" s="28">
        <v>2097</v>
      </c>
    </row>
    <row r="14" spans="1:9" ht="24.95" customHeight="1" x14ac:dyDescent="0.35">
      <c r="A14" s="16" t="s">
        <v>14</v>
      </c>
      <c r="B14" s="27">
        <f t="shared" si="0"/>
        <v>0</v>
      </c>
      <c r="C14" s="29">
        <v>0</v>
      </c>
      <c r="D14" s="29">
        <v>0</v>
      </c>
    </row>
    <row r="15" spans="1:9" ht="24.95" customHeight="1" x14ac:dyDescent="0.35">
      <c r="A15" s="2" t="s">
        <v>15</v>
      </c>
      <c r="B15" s="33">
        <f>SUM(B16:B18)</f>
        <v>35115</v>
      </c>
      <c r="C15" s="33">
        <f>SUM(C16:C18)</f>
        <v>15300</v>
      </c>
      <c r="D15" s="33">
        <f>SUM(D16:D18)</f>
        <v>19815</v>
      </c>
    </row>
    <row r="16" spans="1:9" s="12" customFormat="1" ht="24.95" customHeight="1" x14ac:dyDescent="0.35">
      <c r="A16" s="16" t="s">
        <v>16</v>
      </c>
      <c r="B16" s="32">
        <f t="shared" si="0"/>
        <v>19297</v>
      </c>
      <c r="C16" s="30">
        <v>9234</v>
      </c>
      <c r="D16" s="30">
        <v>10063</v>
      </c>
    </row>
    <row r="17" spans="1:8" s="12" customFormat="1" ht="24.95" customHeight="1" x14ac:dyDescent="0.35">
      <c r="A17" s="16" t="s">
        <v>17</v>
      </c>
      <c r="B17" s="32">
        <f t="shared" si="0"/>
        <v>11172</v>
      </c>
      <c r="C17" s="30">
        <v>5151</v>
      </c>
      <c r="D17" s="30">
        <v>6021</v>
      </c>
    </row>
    <row r="18" spans="1:8" s="12" customFormat="1" ht="24.95" customHeight="1" x14ac:dyDescent="0.35">
      <c r="A18" s="16" t="s">
        <v>18</v>
      </c>
      <c r="B18" s="32">
        <f t="shared" si="0"/>
        <v>4646</v>
      </c>
      <c r="C18" s="30">
        <v>915</v>
      </c>
      <c r="D18" s="30">
        <v>3731</v>
      </c>
    </row>
    <row r="19" spans="1:8" s="12" customFormat="1" ht="24.95" customHeight="1" x14ac:dyDescent="0.35">
      <c r="A19" s="15" t="s">
        <v>19</v>
      </c>
      <c r="B19" s="27">
        <f t="shared" ref="B19" si="1">SUM(C19:D19)</f>
        <v>0</v>
      </c>
      <c r="C19" s="29">
        <v>0</v>
      </c>
      <c r="D19" s="29">
        <v>0</v>
      </c>
    </row>
    <row r="20" spans="1:8" s="12" customFormat="1" ht="24.95" customHeight="1" x14ac:dyDescent="0.35">
      <c r="A20" s="15" t="s">
        <v>20</v>
      </c>
      <c r="B20" s="32">
        <f t="shared" si="0"/>
        <v>213</v>
      </c>
      <c r="C20" s="30">
        <v>213</v>
      </c>
      <c r="D20" s="29">
        <v>0</v>
      </c>
      <c r="E20" s="23"/>
    </row>
    <row r="21" spans="1:8" ht="23.25" x14ac:dyDescent="0.35">
      <c r="B21" s="26" t="s">
        <v>21</v>
      </c>
      <c r="C21" s="26"/>
      <c r="D21" s="26"/>
      <c r="F21" s="17"/>
      <c r="G21" s="17"/>
      <c r="H21" s="17"/>
    </row>
    <row r="22" spans="1:8" ht="18.75" customHeight="1" x14ac:dyDescent="0.35">
      <c r="A22" s="18" t="s">
        <v>6</v>
      </c>
      <c r="B22" s="24">
        <f>B23+B24+B25+B26+B27+B31+B36</f>
        <v>100</v>
      </c>
      <c r="C22" s="24">
        <f>C23+C24+C25+C26+C27+C31+C36</f>
        <v>99.999999999999986</v>
      </c>
      <c r="D22" s="24">
        <f>D23+D24+D25+D26+D27+D31+D36</f>
        <v>100</v>
      </c>
      <c r="F22" s="17"/>
      <c r="G22" s="17"/>
      <c r="H22" s="17"/>
    </row>
    <row r="23" spans="1:8" ht="24.95" customHeight="1" x14ac:dyDescent="0.35">
      <c r="A23" s="10" t="s">
        <v>7</v>
      </c>
      <c r="B23" s="19">
        <f>ROUND(+B7/$B$6*100,1)</f>
        <v>0.8</v>
      </c>
      <c r="C23" s="19">
        <f>ROUND(+C7/$C$6*100,1)</f>
        <v>0.4</v>
      </c>
      <c r="D23" s="19">
        <f>ROUND(+D7/$D$6*100,1)</f>
        <v>1.3</v>
      </c>
      <c r="F23" s="17"/>
      <c r="G23" s="17"/>
      <c r="H23" s="17"/>
    </row>
    <row r="24" spans="1:8" ht="24.95" customHeight="1" x14ac:dyDescent="0.35">
      <c r="A24" s="2" t="s">
        <v>8</v>
      </c>
      <c r="B24" s="19">
        <f t="shared" ref="B24:B36" si="2">ROUND(+B8/$B$6*100,1)</f>
        <v>25.1</v>
      </c>
      <c r="C24" s="19">
        <f t="shared" ref="C24:C36" si="3">ROUND(+C8/$C$6*100,1)</f>
        <v>25.9</v>
      </c>
      <c r="D24" s="19">
        <v>24.2</v>
      </c>
      <c r="F24" s="17"/>
      <c r="G24" s="17"/>
      <c r="H24" s="17"/>
    </row>
    <row r="25" spans="1:8" ht="24.95" customHeight="1" x14ac:dyDescent="0.35">
      <c r="A25" s="14" t="s">
        <v>9</v>
      </c>
      <c r="B25" s="19">
        <f t="shared" si="2"/>
        <v>32.299999999999997</v>
      </c>
      <c r="C25" s="19">
        <f t="shared" si="3"/>
        <v>30.5</v>
      </c>
      <c r="D25" s="19">
        <f t="shared" ref="D25:D36" si="4">ROUND(+D9/$D$6*100,1)</f>
        <v>34.6</v>
      </c>
      <c r="F25" s="17"/>
      <c r="G25" s="17"/>
      <c r="H25" s="17"/>
    </row>
    <row r="26" spans="1:8" ht="24.95" customHeight="1" x14ac:dyDescent="0.35">
      <c r="A26" s="14" t="s">
        <v>10</v>
      </c>
      <c r="B26" s="19">
        <f t="shared" si="2"/>
        <v>16.5</v>
      </c>
      <c r="C26" s="19">
        <f t="shared" si="3"/>
        <v>19.8</v>
      </c>
      <c r="D26" s="19">
        <f t="shared" si="4"/>
        <v>12.4</v>
      </c>
      <c r="F26" s="17"/>
      <c r="G26" s="17"/>
      <c r="H26" s="17"/>
    </row>
    <row r="27" spans="1:8" ht="24.95" customHeight="1" x14ac:dyDescent="0.35">
      <c r="A27" s="2" t="s">
        <v>11</v>
      </c>
      <c r="B27" s="19">
        <f t="shared" si="2"/>
        <v>13.3</v>
      </c>
      <c r="C27" s="19">
        <f t="shared" si="3"/>
        <v>14</v>
      </c>
      <c r="D27" s="19">
        <f t="shared" si="4"/>
        <v>12.5</v>
      </c>
      <c r="F27" s="17"/>
      <c r="G27" s="17"/>
      <c r="H27" s="17"/>
    </row>
    <row r="28" spans="1:8" ht="24.95" customHeight="1" x14ac:dyDescent="0.35">
      <c r="A28" s="15" t="s">
        <v>12</v>
      </c>
      <c r="B28" s="19">
        <f t="shared" si="2"/>
        <v>11.7</v>
      </c>
      <c r="C28" s="19">
        <f t="shared" si="3"/>
        <v>12.3</v>
      </c>
      <c r="D28" s="19">
        <f t="shared" si="4"/>
        <v>10.9</v>
      </c>
      <c r="F28" s="17"/>
      <c r="G28" s="17"/>
      <c r="H28" s="17"/>
    </row>
    <row r="29" spans="1:8" ht="24.95" customHeight="1" x14ac:dyDescent="0.35">
      <c r="A29" s="15" t="s">
        <v>13</v>
      </c>
      <c r="B29" s="19">
        <f t="shared" si="2"/>
        <v>1.6</v>
      </c>
      <c r="C29" s="19">
        <f t="shared" si="3"/>
        <v>1.7</v>
      </c>
      <c r="D29" s="19">
        <f t="shared" si="4"/>
        <v>1.6</v>
      </c>
      <c r="F29" s="17"/>
      <c r="G29" s="17"/>
      <c r="H29" s="17"/>
    </row>
    <row r="30" spans="1:8" ht="24.95" customHeight="1" x14ac:dyDescent="0.35">
      <c r="A30" s="16" t="s">
        <v>14</v>
      </c>
      <c r="B30" s="19">
        <f t="shared" si="2"/>
        <v>0</v>
      </c>
      <c r="C30" s="19">
        <f t="shared" si="3"/>
        <v>0</v>
      </c>
      <c r="D30" s="19">
        <f t="shared" si="4"/>
        <v>0</v>
      </c>
      <c r="F30" s="17"/>
      <c r="G30" s="17"/>
      <c r="H30" s="17"/>
    </row>
    <row r="31" spans="1:8" ht="24.95" customHeight="1" x14ac:dyDescent="0.35">
      <c r="A31" s="2" t="s">
        <v>15</v>
      </c>
      <c r="B31" s="19">
        <v>11.9</v>
      </c>
      <c r="C31" s="19">
        <v>9.3000000000000007</v>
      </c>
      <c r="D31" s="19">
        <f t="shared" si="4"/>
        <v>15</v>
      </c>
      <c r="F31" s="17"/>
      <c r="G31" s="17"/>
      <c r="H31" s="17"/>
    </row>
    <row r="32" spans="1:8" ht="24.95" customHeight="1" x14ac:dyDescent="0.35">
      <c r="A32" s="16" t="s">
        <v>16</v>
      </c>
      <c r="B32" s="19">
        <f t="shared" si="2"/>
        <v>6.5</v>
      </c>
      <c r="C32" s="19">
        <f t="shared" si="3"/>
        <v>5.6</v>
      </c>
      <c r="D32" s="19">
        <f t="shared" si="4"/>
        <v>7.6</v>
      </c>
      <c r="F32" s="17"/>
      <c r="G32" s="17"/>
      <c r="H32" s="17"/>
    </row>
    <row r="33" spans="1:8" ht="24.95" customHeight="1" x14ac:dyDescent="0.35">
      <c r="A33" s="16" t="s">
        <v>17</v>
      </c>
      <c r="B33" s="19">
        <f t="shared" si="2"/>
        <v>3.8</v>
      </c>
      <c r="C33" s="19">
        <f t="shared" si="3"/>
        <v>3.1</v>
      </c>
      <c r="D33" s="19">
        <f t="shared" si="4"/>
        <v>4.5999999999999996</v>
      </c>
      <c r="F33" s="17"/>
      <c r="G33" s="17"/>
      <c r="H33" s="17"/>
    </row>
    <row r="34" spans="1:8" ht="24.95" customHeight="1" x14ac:dyDescent="0.35">
      <c r="A34" s="16" t="s">
        <v>18</v>
      </c>
      <c r="B34" s="19">
        <f t="shared" si="2"/>
        <v>1.6</v>
      </c>
      <c r="C34" s="19">
        <f t="shared" si="3"/>
        <v>0.6</v>
      </c>
      <c r="D34" s="19">
        <f t="shared" si="4"/>
        <v>2.8</v>
      </c>
      <c r="F34" s="17"/>
      <c r="G34" s="17"/>
      <c r="H34" s="17"/>
    </row>
    <row r="35" spans="1:8" ht="24.95" customHeight="1" x14ac:dyDescent="0.35">
      <c r="A35" s="15" t="s">
        <v>19</v>
      </c>
      <c r="B35" s="19">
        <f t="shared" si="2"/>
        <v>0</v>
      </c>
      <c r="C35" s="19">
        <f t="shared" si="3"/>
        <v>0</v>
      </c>
      <c r="D35" s="19">
        <f t="shared" si="4"/>
        <v>0</v>
      </c>
      <c r="F35" s="17"/>
      <c r="G35" s="17"/>
      <c r="H35" s="17"/>
    </row>
    <row r="36" spans="1:8" ht="24.95" customHeight="1" x14ac:dyDescent="0.35">
      <c r="A36" s="20" t="s">
        <v>20</v>
      </c>
      <c r="B36" s="21">
        <f t="shared" si="2"/>
        <v>0.1</v>
      </c>
      <c r="C36" s="21">
        <f t="shared" si="3"/>
        <v>0.1</v>
      </c>
      <c r="D36" s="21">
        <f t="shared" si="4"/>
        <v>0</v>
      </c>
      <c r="F36" s="17"/>
      <c r="G36" s="17"/>
      <c r="H36" s="17"/>
    </row>
    <row r="37" spans="1:8" ht="8.25" customHeight="1" x14ac:dyDescent="0.35">
      <c r="B37" s="17"/>
      <c r="C37" s="17"/>
      <c r="D37" s="17"/>
    </row>
    <row r="38" spans="1:8" s="22" customFormat="1" ht="24" customHeight="1" x14ac:dyDescent="0.5">
      <c r="A38" s="22" t="s">
        <v>22</v>
      </c>
    </row>
    <row r="39" spans="1:8" s="22" customFormat="1" ht="27" customHeight="1" x14ac:dyDescent="0.5">
      <c r="A39" s="22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Win10x64Bit</cp:lastModifiedBy>
  <dcterms:created xsi:type="dcterms:W3CDTF">2018-08-20T04:40:18Z</dcterms:created>
  <dcterms:modified xsi:type="dcterms:W3CDTF">2018-09-21T10:02:46Z</dcterms:modified>
</cp:coreProperties>
</file>