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N8" i="1"/>
  <c r="M8"/>
  <c r="L8"/>
  <c r="K8"/>
  <c r="J8"/>
  <c r="I8"/>
  <c r="H8"/>
  <c r="G8"/>
  <c r="F8"/>
  <c r="E8"/>
  <c r="D8"/>
  <c r="C8"/>
  <c r="B8"/>
  <c r="N7"/>
  <c r="M7"/>
  <c r="L7"/>
  <c r="K7"/>
  <c r="J7"/>
  <c r="I7"/>
  <c r="H7"/>
  <c r="G7"/>
  <c r="F7"/>
  <c r="E7"/>
  <c r="D7"/>
  <c r="C7"/>
  <c r="B7"/>
  <c r="N6"/>
  <c r="M6"/>
  <c r="L6"/>
  <c r="K6"/>
  <c r="J6"/>
  <c r="I6"/>
  <c r="H6"/>
  <c r="G6"/>
  <c r="F6"/>
  <c r="E6"/>
  <c r="D6"/>
  <c r="C6"/>
  <c r="B6"/>
</calcChain>
</file>

<file path=xl/sharedStrings.xml><?xml version="1.0" encoding="utf-8"?>
<sst xmlns="http://schemas.openxmlformats.org/spreadsheetml/2006/main" count="27" uniqueCount="23">
  <si>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MA.1061 (ก.ย.-พ.ย. 61)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</si>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</sst>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1061(&#3585;.&#3618;.-&#3614;.&#3618;.61)/&#3616;&#3634;&#3588;&#3605;&#3629;.&#3648;&#3593;&#3637;&#3618;&#3591;&#3648;&#3627;&#3609;&#3639;&#3629;%2010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B5">
            <v>9682284.2200000007</v>
          </cell>
        </row>
        <row r="14">
          <cell r="B14">
            <v>527641.57999999996</v>
          </cell>
          <cell r="C14">
            <v>7589.84</v>
          </cell>
          <cell r="D14">
            <v>185838.03</v>
          </cell>
          <cell r="E14">
            <v>132183.53</v>
          </cell>
          <cell r="F14">
            <v>65121.89</v>
          </cell>
          <cell r="G14">
            <v>55585.57</v>
          </cell>
          <cell r="H14">
            <v>7622.41</v>
          </cell>
          <cell r="I14">
            <v>478.99</v>
          </cell>
          <cell r="J14">
            <v>42863.7</v>
          </cell>
          <cell r="K14">
            <v>17277.88</v>
          </cell>
          <cell r="L14">
            <v>13079.75</v>
          </cell>
          <cell r="M14" t="str">
            <v>-</v>
          </cell>
          <cell r="N14" t="str">
            <v>-</v>
          </cell>
        </row>
        <row r="15">
          <cell r="B15">
            <v>298497.23</v>
          </cell>
          <cell r="C15">
            <v>4654.13</v>
          </cell>
          <cell r="D15">
            <v>101846.72</v>
          </cell>
          <cell r="E15">
            <v>71742.789999999994</v>
          </cell>
          <cell r="F15">
            <v>46631.77</v>
          </cell>
          <cell r="G15">
            <v>30151.42</v>
          </cell>
          <cell r="H15">
            <v>5927.52</v>
          </cell>
          <cell r="I15">
            <v>478.99</v>
          </cell>
          <cell r="J15">
            <v>21350.71</v>
          </cell>
          <cell r="K15">
            <v>11123.12</v>
          </cell>
          <cell r="L15">
            <v>4590.05</v>
          </cell>
          <cell r="M15" t="str">
            <v>-</v>
          </cell>
          <cell r="N15" t="str">
            <v>-</v>
          </cell>
        </row>
        <row r="16">
          <cell r="B16">
            <v>229144.35</v>
          </cell>
          <cell r="C16">
            <v>2935.71</v>
          </cell>
          <cell r="D16">
            <v>83991.31</v>
          </cell>
          <cell r="E16">
            <v>60440.74</v>
          </cell>
          <cell r="F16">
            <v>18490.12</v>
          </cell>
          <cell r="G16">
            <v>25434.15</v>
          </cell>
          <cell r="H16">
            <v>1694.89</v>
          </cell>
          <cell r="I16" t="str">
            <v>-</v>
          </cell>
          <cell r="J16">
            <v>21512.99</v>
          </cell>
          <cell r="K16">
            <v>6154.75</v>
          </cell>
          <cell r="L16">
            <v>8489.7000000000007</v>
          </cell>
          <cell r="M16" t="str">
            <v>-</v>
          </cell>
          <cell r="N16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B13" sqref="B13"/>
    </sheetView>
  </sheetViews>
  <sheetFormatPr defaultColWidth="9.09765625" defaultRowHeight="18.75"/>
  <cols>
    <col min="1" max="1" width="15.296875" style="4" customWidth="1"/>
    <col min="2" max="2" width="11.69921875" style="4" customWidth="1"/>
    <col min="3" max="3" width="9.3984375" style="4" customWidth="1"/>
    <col min="4" max="4" width="11.69921875" style="4" customWidth="1"/>
    <col min="5" max="5" width="9.8984375" style="4" customWidth="1"/>
    <col min="6" max="7" width="10.59765625" style="4" customWidth="1"/>
    <col min="8" max="8" width="10.8984375" style="4" customWidth="1"/>
    <col min="9" max="9" width="10.296875" style="4" customWidth="1"/>
    <col min="10" max="10" width="10.59765625" style="4" customWidth="1"/>
    <col min="11" max="11" width="11.3984375" style="4" customWidth="1"/>
    <col min="12" max="12" width="10" style="4" customWidth="1"/>
    <col min="13" max="13" width="8.69921875" style="4" customWidth="1"/>
    <col min="14" max="14" width="10.59765625" style="4" customWidth="1"/>
    <col min="15" max="16384" width="9.09765625" style="4"/>
  </cols>
  <sheetData>
    <row r="1" spans="1:14" s="2" customFormat="1" ht="28.5" customHeight="1">
      <c r="A1" s="1" t="s">
        <v>0</v>
      </c>
    </row>
    <row r="2" spans="1:14" ht="9" customHeight="1">
      <c r="A2" s="3"/>
    </row>
    <row r="3" spans="1:14" s="7" customFormat="1" ht="21.7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3.25" customHeight="1">
      <c r="A6" s="9" t="s">
        <v>22</v>
      </c>
      <c r="B6" s="10">
        <f>[1]t7!B14</f>
        <v>527641.57999999996</v>
      </c>
      <c r="C6" s="10">
        <f>[1]t7!C14</f>
        <v>7589.84</v>
      </c>
      <c r="D6" s="10">
        <f>[1]t7!D14</f>
        <v>185838.03</v>
      </c>
      <c r="E6" s="10">
        <f>[1]t7!E14</f>
        <v>132183.53</v>
      </c>
      <c r="F6" s="10">
        <f>[1]t7!F14</f>
        <v>65121.89</v>
      </c>
      <c r="G6" s="10">
        <f>[1]t7!G14</f>
        <v>55585.57</v>
      </c>
      <c r="H6" s="10">
        <f>[1]t7!H14</f>
        <v>7622.41</v>
      </c>
      <c r="I6" s="10">
        <f>[1]t7!I14</f>
        <v>478.99</v>
      </c>
      <c r="J6" s="10">
        <f>[1]t7!J14</f>
        <v>42863.7</v>
      </c>
      <c r="K6" s="10">
        <f>[1]t7!K14</f>
        <v>17277.88</v>
      </c>
      <c r="L6" s="10">
        <f>[1]t7!L14</f>
        <v>13079.75</v>
      </c>
      <c r="M6" s="10" t="str">
        <f>[1]t7!M14</f>
        <v>-</v>
      </c>
      <c r="N6" s="10" t="str">
        <f>[1]t7!N14</f>
        <v>-</v>
      </c>
    </row>
    <row r="7" spans="1:14" ht="21.75" customHeight="1">
      <c r="A7" s="4" t="s">
        <v>20</v>
      </c>
      <c r="B7" s="11">
        <f>[1]t7!B15</f>
        <v>298497.23</v>
      </c>
      <c r="C7" s="11">
        <f>[1]t7!C15</f>
        <v>4654.13</v>
      </c>
      <c r="D7" s="11">
        <f>[1]t7!D15</f>
        <v>101846.72</v>
      </c>
      <c r="E7" s="11">
        <f>[1]t7!E15</f>
        <v>71742.789999999994</v>
      </c>
      <c r="F7" s="11">
        <f>[1]t7!F15</f>
        <v>46631.77</v>
      </c>
      <c r="G7" s="11">
        <f>[1]t7!G15</f>
        <v>30151.42</v>
      </c>
      <c r="H7" s="11">
        <f>[1]t7!H15</f>
        <v>5927.52</v>
      </c>
      <c r="I7" s="11">
        <f>[1]t7!I15</f>
        <v>478.99</v>
      </c>
      <c r="J7" s="11">
        <f>[1]t7!J15</f>
        <v>21350.71</v>
      </c>
      <c r="K7" s="11">
        <f>[1]t7!K15</f>
        <v>11123.12</v>
      </c>
      <c r="L7" s="11">
        <f>[1]t7!L15</f>
        <v>4590.05</v>
      </c>
      <c r="M7" s="11" t="str">
        <f>[1]t7!M15</f>
        <v>-</v>
      </c>
      <c r="N7" s="11" t="str">
        <f>[1]t7!N15</f>
        <v>-</v>
      </c>
    </row>
    <row r="8" spans="1:14" ht="21.75" customHeight="1">
      <c r="A8" s="4" t="s">
        <v>21</v>
      </c>
      <c r="B8" s="11">
        <f>[1]t7!B16</f>
        <v>229144.35</v>
      </c>
      <c r="C8" s="11">
        <f>[1]t7!C16</f>
        <v>2935.71</v>
      </c>
      <c r="D8" s="11">
        <f>[1]t7!D16</f>
        <v>83991.31</v>
      </c>
      <c r="E8" s="11">
        <f>[1]t7!E16</f>
        <v>60440.74</v>
      </c>
      <c r="F8" s="11">
        <f>[1]t7!F16</f>
        <v>18490.12</v>
      </c>
      <c r="G8" s="11">
        <f>[1]t7!G16</f>
        <v>25434.15</v>
      </c>
      <c r="H8" s="11">
        <f>[1]t7!H16</f>
        <v>1694.89</v>
      </c>
      <c r="I8" s="11" t="str">
        <f>[1]t7!I16</f>
        <v>-</v>
      </c>
      <c r="J8" s="11">
        <f>[1]t7!J16</f>
        <v>21512.99</v>
      </c>
      <c r="K8" s="11">
        <f>[1]t7!K16</f>
        <v>6154.75</v>
      </c>
      <c r="L8" s="11">
        <f>[1]t7!L16</f>
        <v>8489.7000000000007</v>
      </c>
      <c r="M8" s="11" t="str">
        <f>[1]t7!M16</f>
        <v>-</v>
      </c>
      <c r="N8" s="11" t="str">
        <f>[1]t7!N16</f>
        <v>-</v>
      </c>
    </row>
    <row r="9" spans="1:14" ht="18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2018-11-27T12:20:49Z</dcterms:created>
  <dcterms:modified xsi:type="dcterms:W3CDTF">2018-11-27T12:21:10Z</dcterms:modified>
</cp:coreProperties>
</file>