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G:\รายงานการใช้กระดาษ\รายงาน สรง 61\รายงาน สรง.ไตรมาส 4\ตารางexcel สรง.ไตรมาส 4\"/>
    </mc:Choice>
  </mc:AlternateContent>
  <xr:revisionPtr revIDLastSave="0" documentId="13_ncr:1_{B8643337-FBCB-4C8C-BE23-22B2BECF4B34}" xr6:coauthVersionLast="40" xr6:coauthVersionMax="40" xr10:uidLastSave="{00000000-0000-0000-0000-000000000000}"/>
  <bookViews>
    <workbookView xWindow="-15" yWindow="30" windowWidth="10710" windowHeight="8010" tabRatio="152" xr2:uid="{00000000-000D-0000-FFFF-FFFF00000000}"/>
  </bookViews>
  <sheets>
    <sheet name="ตารางที่3" sheetId="16" r:id="rId1"/>
  </sheets>
  <calcPr calcId="181029"/>
</workbook>
</file>

<file path=xl/calcChain.xml><?xml version="1.0" encoding="utf-8"?>
<calcChain xmlns="http://schemas.openxmlformats.org/spreadsheetml/2006/main">
  <c r="C17" i="16" l="1"/>
  <c r="D17" i="16"/>
  <c r="B17" i="16"/>
  <c r="D28" i="16" l="1"/>
  <c r="C36" i="16" l="1"/>
  <c r="C37" i="16"/>
  <c r="C27" i="16"/>
  <c r="C28" i="16"/>
  <c r="C31" i="16"/>
  <c r="C35" i="16"/>
  <c r="C29" i="16"/>
  <c r="C32" i="16"/>
  <c r="D27" i="16"/>
  <c r="D36" i="16"/>
  <c r="D31" i="16"/>
  <c r="D29" i="16"/>
  <c r="B29" i="16"/>
  <c r="B32" i="16"/>
  <c r="B28" i="16"/>
  <c r="B31" i="16"/>
  <c r="B27" i="16"/>
  <c r="B36" i="16"/>
  <c r="B35" i="16" l="1"/>
  <c r="B37" i="16"/>
  <c r="C30" i="16"/>
  <c r="C26" i="16" l="1"/>
  <c r="B26" i="16" l="1"/>
</calcChain>
</file>

<file path=xl/sharedStrings.xml><?xml version="1.0" encoding="utf-8"?>
<sst xmlns="http://schemas.openxmlformats.org/spreadsheetml/2006/main" count="57" uniqueCount="25">
  <si>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</si>
  <si>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</si>
  <si>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</si>
  <si>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</si>
  <si>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</si>
  <si>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</si>
  <si>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</si>
  <si>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</si>
  <si>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</si>
  <si>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</si>
  <si>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</si>
  <si>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</si>
  <si>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</si>
  <si>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</si>
  <si>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</si>
  <si>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</si>
  <si>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</si>
  <si>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</si>
  <si>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</si>
  <si>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</si>
  <si>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</si>
  <si>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>b</t>
  </si>
  <si>
    <t xml:space="preserve">    - ไม่มีข้อมูล  หรือข้อมูลมีค่าเป็น 0 หรือข้อมูลมีจำนวนน้อย</t>
  </si>
  <si>
    <t xml:space="preserve">             ไตรมาสที่ 4/2561   จังหวัดนราธิวาส</t>
  </si>
  <si>
    <t>ตาราง  7  จำนวนและร้อยละประชากรอายุ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</si>
</sst>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7" fontId="4" fillId="0" borderId="0" xfId="0" applyNumberFormat="1" applyFont="1" applyAlignment="1">
      <alignment horizontal="left" vertic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2" fontId="3" fillId="0" borderId="3" xfId="0" applyNumberFormat="1" applyFont="1" applyBorder="1"/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1600200</xdr:colOff>
      <xdr:row>1</xdr:row>
      <xdr:rowOff>0</xdr:rowOff>
    </xdr:to>
    <xdr:sp macro="" textlink="">
      <xdr:nvSpPr>
        <xdr:cNvPr id="18433" name="Text Box 1">
          <a:extLst>
            <a:ext uri="{FF2B5EF4-FFF2-40B4-BE49-F238E27FC236}">
              <a16:creationId xmlns:a16="http://schemas.microsoft.com/office/drawing/2014/main" id="{00000000-0008-0000-0000-0000014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1</xdr:row>
      <xdr:rowOff>0</xdr:rowOff>
    </xdr:from>
    <xdr:to>
      <xdr:col>0</xdr:col>
      <xdr:colOff>1600200</xdr:colOff>
      <xdr:row>1</xdr:row>
      <xdr:rowOff>0</xdr:rowOff>
    </xdr:to>
    <xdr:sp macro="" textlink="">
      <xdr:nvSpPr>
        <xdr:cNvPr id="18966" name="Line 2">
          <a:extLst>
            <a:ext uri="{FF2B5EF4-FFF2-40B4-BE49-F238E27FC236}">
              <a16:creationId xmlns:a16="http://schemas.microsoft.com/office/drawing/2014/main" id="{00000000-0008-0000-0000-0000164A0000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18435" name="Text Box 3">
          <a:extLst>
            <a:ext uri="{FF2B5EF4-FFF2-40B4-BE49-F238E27FC236}">
              <a16:creationId xmlns:a16="http://schemas.microsoft.com/office/drawing/2014/main" id="{00000000-0008-0000-0000-0000034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showGridLines="0" tabSelected="1" view="pageBreakPreview" zoomScaleNormal="100" zoomScaleSheetLayoutView="100" workbookViewId="0">
      <selection activeCell="A9" sqref="A9"/>
    </sheetView>
  </sheetViews>
  <sheetFormatPr defaultColWidth="9.140625" defaultRowHeight="26.25" customHeight="1" x14ac:dyDescent="0.35"/>
  <cols>
    <col min="1" max="1" width="39" style="1" customWidth="1"/>
    <col min="2" max="4" width="19.42578125" style="2" customWidth="1"/>
    <col min="5" max="16384" width="9.140625" style="2"/>
  </cols>
  <sheetData>
    <row r="1" spans="1:10" ht="10.5" customHeight="1" x14ac:dyDescent="0.35"/>
    <row r="2" spans="1:10" ht="26.25" customHeight="1" x14ac:dyDescent="0.35">
      <c r="A2" s="1" t="s">
        <v>24</v>
      </c>
    </row>
    <row r="3" spans="1:10" s="1" customFormat="1" ht="24.75" customHeight="1" x14ac:dyDescent="0.35">
      <c r="A3" s="25" t="s">
        <v>23</v>
      </c>
      <c r="B3" s="25"/>
      <c r="C3" s="3"/>
      <c r="D3" s="3"/>
    </row>
    <row r="4" spans="1:10" ht="5.25" customHeight="1" x14ac:dyDescent="0.35">
      <c r="A4" s="1" t="s">
        <v>21</v>
      </c>
    </row>
    <row r="5" spans="1:10" s="7" customFormat="1" ht="26.25" customHeight="1" x14ac:dyDescent="0.3">
      <c r="A5" s="4" t="s">
        <v>5</v>
      </c>
      <c r="B5" s="5" t="s">
        <v>0</v>
      </c>
      <c r="C5" s="5" t="s">
        <v>1</v>
      </c>
      <c r="D5" s="5" t="s">
        <v>2</v>
      </c>
    </row>
    <row r="6" spans="1:10" s="7" customFormat="1" ht="24" customHeight="1" x14ac:dyDescent="0.3">
      <c r="B6" s="26" t="s">
        <v>20</v>
      </c>
      <c r="C6" s="26"/>
      <c r="D6" s="26"/>
    </row>
    <row r="7" spans="1:10" s="23" customFormat="1" ht="21" customHeight="1" x14ac:dyDescent="0.3">
      <c r="A7" s="6" t="s">
        <v>3</v>
      </c>
      <c r="B7" s="22">
        <v>321474</v>
      </c>
      <c r="C7" s="22">
        <v>183428</v>
      </c>
      <c r="D7" s="22">
        <v>138046</v>
      </c>
    </row>
    <row r="8" spans="1:10" s="9" customFormat="1" ht="6" customHeight="1" x14ac:dyDescent="0.3">
      <c r="A8" s="6"/>
      <c r="B8" s="8"/>
      <c r="C8" s="10"/>
      <c r="D8" s="11"/>
    </row>
    <row r="9" spans="1:10" s="9" customFormat="1" ht="21" customHeight="1" x14ac:dyDescent="0.35">
      <c r="A9" s="12" t="s">
        <v>7</v>
      </c>
      <c r="B9" s="11">
        <v>30143</v>
      </c>
      <c r="C9" s="11">
        <v>15352</v>
      </c>
      <c r="D9" s="11">
        <v>14791</v>
      </c>
      <c r="F9" s="11"/>
      <c r="G9" s="20"/>
      <c r="H9" s="20"/>
      <c r="I9" s="20"/>
      <c r="J9" s="20"/>
    </row>
    <row r="10" spans="1:10" s="9" customFormat="1" ht="21" customHeight="1" x14ac:dyDescent="0.3">
      <c r="A10" s="9" t="s">
        <v>6</v>
      </c>
      <c r="B10" s="11">
        <v>40422</v>
      </c>
      <c r="C10" s="11">
        <v>22426</v>
      </c>
      <c r="D10" s="11">
        <v>17996</v>
      </c>
      <c r="F10" s="11"/>
      <c r="G10" s="21"/>
      <c r="H10" s="21"/>
      <c r="I10" s="21"/>
      <c r="J10" s="21"/>
    </row>
    <row r="11" spans="1:10" s="9" customFormat="1" ht="21" customHeight="1" x14ac:dyDescent="0.3">
      <c r="A11" s="13" t="s">
        <v>8</v>
      </c>
      <c r="B11" s="11">
        <v>105283</v>
      </c>
      <c r="C11" s="11">
        <v>64089</v>
      </c>
      <c r="D11" s="11">
        <v>41194</v>
      </c>
      <c r="F11" s="11"/>
    </row>
    <row r="12" spans="1:10" s="9" customFormat="1" ht="21" customHeight="1" x14ac:dyDescent="0.3">
      <c r="A12" s="13" t="s">
        <v>9</v>
      </c>
      <c r="B12" s="11">
        <v>37663</v>
      </c>
      <c r="C12" s="11">
        <v>24875</v>
      </c>
      <c r="D12" s="11">
        <v>12788</v>
      </c>
      <c r="E12" s="11"/>
    </row>
    <row r="13" spans="1:10" s="3" customFormat="1" ht="21" customHeight="1" x14ac:dyDescent="0.3">
      <c r="A13" s="9" t="s">
        <v>10</v>
      </c>
      <c r="B13" s="11">
        <v>53678</v>
      </c>
      <c r="C13" s="11">
        <v>30643</v>
      </c>
      <c r="D13" s="11">
        <v>23035</v>
      </c>
      <c r="F13" s="11"/>
    </row>
    <row r="14" spans="1:10" s="3" customFormat="1" ht="21" customHeight="1" x14ac:dyDescent="0.3">
      <c r="A14" s="13" t="s">
        <v>11</v>
      </c>
      <c r="B14" s="11">
        <v>44378</v>
      </c>
      <c r="C14" s="11">
        <v>23240</v>
      </c>
      <c r="D14" s="11">
        <v>21138</v>
      </c>
    </row>
    <row r="15" spans="1:10" s="3" customFormat="1" ht="21" customHeight="1" x14ac:dyDescent="0.3">
      <c r="A15" s="13" t="s">
        <v>12</v>
      </c>
      <c r="B15" s="11">
        <v>9301</v>
      </c>
      <c r="C15" s="11">
        <v>7403</v>
      </c>
      <c r="D15" s="11">
        <v>1897</v>
      </c>
      <c r="F15" s="11"/>
    </row>
    <row r="16" spans="1:10" s="3" customFormat="1" ht="21" customHeight="1" x14ac:dyDescent="0.3">
      <c r="A16" s="14" t="s">
        <v>13</v>
      </c>
      <c r="B16" s="11" t="s">
        <v>4</v>
      </c>
      <c r="C16" s="11" t="s">
        <v>4</v>
      </c>
      <c r="D16" s="11" t="s">
        <v>4</v>
      </c>
    </row>
    <row r="17" spans="1:19" s="3" customFormat="1" ht="21" customHeight="1" x14ac:dyDescent="0.3">
      <c r="A17" s="9" t="s">
        <v>14</v>
      </c>
      <c r="B17" s="11">
        <f>SUM(B18:B22)</f>
        <v>54285</v>
      </c>
      <c r="C17" s="11">
        <f t="shared" ref="C17:D17" si="0">SUM(C18:C22)</f>
        <v>26043</v>
      </c>
      <c r="D17" s="11">
        <f t="shared" si="0"/>
        <v>28242</v>
      </c>
    </row>
    <row r="18" spans="1:19" s="9" customFormat="1" ht="21" customHeight="1" x14ac:dyDescent="0.3">
      <c r="A18" s="14" t="s">
        <v>15</v>
      </c>
      <c r="B18" s="11">
        <v>36077</v>
      </c>
      <c r="C18" s="11">
        <v>17540</v>
      </c>
      <c r="D18" s="11">
        <v>18537</v>
      </c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9" customFormat="1" ht="21" customHeight="1" x14ac:dyDescent="0.3">
      <c r="A19" s="14" t="s">
        <v>16</v>
      </c>
      <c r="B19" s="11">
        <v>7583</v>
      </c>
      <c r="C19" s="11">
        <v>5432</v>
      </c>
      <c r="D19" s="11">
        <v>2151</v>
      </c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9" customFormat="1" ht="21" customHeight="1" x14ac:dyDescent="0.3">
      <c r="A20" s="14" t="s">
        <v>17</v>
      </c>
      <c r="B20" s="11">
        <v>10625</v>
      </c>
      <c r="C20" s="11">
        <v>3071</v>
      </c>
      <c r="D20" s="11">
        <v>7554</v>
      </c>
      <c r="F20" s="1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9" customFormat="1" ht="21" customHeight="1" x14ac:dyDescent="0.3">
      <c r="A21" s="13" t="s">
        <v>18</v>
      </c>
      <c r="B21" s="11" t="s">
        <v>4</v>
      </c>
      <c r="C21" s="11" t="s">
        <v>4</v>
      </c>
      <c r="D21" s="11" t="s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9" customFormat="1" ht="21" customHeight="1" x14ac:dyDescent="0.3">
      <c r="A22" s="13" t="s">
        <v>19</v>
      </c>
      <c r="B22" s="11" t="s">
        <v>4</v>
      </c>
      <c r="C22" s="11" t="s">
        <v>4</v>
      </c>
      <c r="D22" s="11" t="s">
        <v>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s="3" customFormat="1" ht="21" customHeight="1" x14ac:dyDescent="0.3">
      <c r="B23" s="27"/>
      <c r="C23" s="27"/>
      <c r="D23" s="27"/>
    </row>
    <row r="24" spans="1:19" s="3" customFormat="1" ht="21" customHeight="1" x14ac:dyDescent="0.3">
      <c r="A24" s="6" t="s">
        <v>3</v>
      </c>
      <c r="B24" s="15">
        <v>100</v>
      </c>
      <c r="C24" s="16">
        <v>100</v>
      </c>
      <c r="D24" s="16">
        <v>100</v>
      </c>
    </row>
    <row r="25" spans="1:19" s="3" customFormat="1" ht="6" customHeight="1" x14ac:dyDescent="0.3">
      <c r="A25" s="6"/>
      <c r="C25" s="16"/>
      <c r="D25" s="16"/>
    </row>
    <row r="26" spans="1:19" s="3" customFormat="1" ht="21" customHeight="1" x14ac:dyDescent="0.3">
      <c r="A26" s="12" t="s">
        <v>7</v>
      </c>
      <c r="B26" s="17">
        <f>B9*100/B$7</f>
        <v>9.3764970106447176</v>
      </c>
      <c r="C26" s="17">
        <f t="shared" ref="C26" si="1">C9*100/C$7</f>
        <v>8.3694964781821746</v>
      </c>
      <c r="D26" s="17">
        <v>10.72</v>
      </c>
    </row>
    <row r="27" spans="1:19" s="3" customFormat="1" ht="21" customHeight="1" x14ac:dyDescent="0.3">
      <c r="A27" s="3" t="s">
        <v>6</v>
      </c>
      <c r="B27" s="17">
        <f t="shared" ref="B27:D29" si="2">B10*100/B$7</f>
        <v>12.573956214188394</v>
      </c>
      <c r="C27" s="17">
        <f t="shared" si="2"/>
        <v>12.226050548444077</v>
      </c>
      <c r="D27" s="17">
        <f t="shared" si="2"/>
        <v>13.036234298712024</v>
      </c>
    </row>
    <row r="28" spans="1:19" s="3" customFormat="1" ht="21" customHeight="1" x14ac:dyDescent="0.3">
      <c r="A28" s="13" t="s">
        <v>8</v>
      </c>
      <c r="B28" s="17">
        <f t="shared" si="2"/>
        <v>32.750082432793945</v>
      </c>
      <c r="C28" s="17">
        <f t="shared" si="2"/>
        <v>34.939594827398217</v>
      </c>
      <c r="D28" s="17">
        <f t="shared" si="2"/>
        <v>29.840777711777232</v>
      </c>
    </row>
    <row r="29" spans="1:19" s="3" customFormat="1" ht="21" customHeight="1" x14ac:dyDescent="0.3">
      <c r="A29" s="13" t="s">
        <v>9</v>
      </c>
      <c r="B29" s="17">
        <f t="shared" si="2"/>
        <v>11.715721955741367</v>
      </c>
      <c r="C29" s="17">
        <f t="shared" si="2"/>
        <v>13.561179318315633</v>
      </c>
      <c r="D29" s="17">
        <f t="shared" si="2"/>
        <v>9.2635788070643112</v>
      </c>
    </row>
    <row r="30" spans="1:19" s="3" customFormat="1" ht="21" customHeight="1" x14ac:dyDescent="0.3">
      <c r="A30" s="3" t="s">
        <v>10</v>
      </c>
      <c r="B30" s="17">
        <v>16.690000000000001</v>
      </c>
      <c r="C30" s="17">
        <f t="shared" ref="C30" si="3">C13*100/C$7</f>
        <v>16.705737401051092</v>
      </c>
      <c r="D30" s="17">
        <v>16.68</v>
      </c>
    </row>
    <row r="31" spans="1:19" s="3" customFormat="1" ht="21" customHeight="1" x14ac:dyDescent="0.3">
      <c r="A31" s="13" t="s">
        <v>11</v>
      </c>
      <c r="B31" s="17">
        <f t="shared" ref="B31:D32" si="4">B14*100/B$7</f>
        <v>13.80453784753977</v>
      </c>
      <c r="C31" s="17">
        <f t="shared" si="4"/>
        <v>12.669821401312777</v>
      </c>
      <c r="D31" s="17">
        <f t="shared" si="4"/>
        <v>15.312287208611622</v>
      </c>
    </row>
    <row r="32" spans="1:19" s="3" customFormat="1" ht="21" customHeight="1" x14ac:dyDescent="0.3">
      <c r="A32" s="13" t="s">
        <v>12</v>
      </c>
      <c r="B32" s="17">
        <f t="shared" si="4"/>
        <v>2.893235533822331</v>
      </c>
      <c r="C32" s="17">
        <f t="shared" si="4"/>
        <v>4.0359159997383172</v>
      </c>
      <c r="D32" s="17">
        <v>1.37</v>
      </c>
    </row>
    <row r="33" spans="1:19" s="3" customFormat="1" ht="21" customHeight="1" x14ac:dyDescent="0.3">
      <c r="A33" s="14" t="s">
        <v>13</v>
      </c>
      <c r="B33" s="17" t="s">
        <v>4</v>
      </c>
      <c r="C33" s="17" t="s">
        <v>4</v>
      </c>
      <c r="D33" s="17" t="s">
        <v>4</v>
      </c>
    </row>
    <row r="34" spans="1:19" s="3" customFormat="1" ht="21" customHeight="1" x14ac:dyDescent="0.35">
      <c r="A34" s="3" t="s">
        <v>14</v>
      </c>
      <c r="B34" s="17">
        <v>16.89</v>
      </c>
      <c r="C34" s="17">
        <v>14.19</v>
      </c>
      <c r="D34" s="17">
        <v>20.46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3" customFormat="1" ht="21" customHeight="1" x14ac:dyDescent="0.35">
      <c r="A35" s="14" t="s">
        <v>15</v>
      </c>
      <c r="B35" s="17">
        <f t="shared" ref="B35:C35" si="5">B18*100/B$7</f>
        <v>11.22236946067178</v>
      </c>
      <c r="C35" s="17">
        <f t="shared" si="5"/>
        <v>9.5623350851560289</v>
      </c>
      <c r="D35" s="17">
        <v>13.43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3" customFormat="1" ht="21" customHeight="1" x14ac:dyDescent="0.35">
      <c r="A36" s="14" t="s">
        <v>16</v>
      </c>
      <c r="B36" s="17">
        <f t="shared" ref="B36:D36" si="6">B19*100/B$7</f>
        <v>2.358822175354772</v>
      </c>
      <c r="C36" s="17">
        <f t="shared" si="6"/>
        <v>2.9613799419935889</v>
      </c>
      <c r="D36" s="17">
        <f t="shared" si="6"/>
        <v>1.5581762600872173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3" customFormat="1" ht="21" customHeight="1" x14ac:dyDescent="0.35">
      <c r="A37" s="14" t="s">
        <v>17</v>
      </c>
      <c r="B37" s="17">
        <f t="shared" ref="B37:C37" si="7">B20*100/B$7</f>
        <v>3.3050884363898789</v>
      </c>
      <c r="C37" s="17">
        <f t="shared" si="7"/>
        <v>1.6742263994591884</v>
      </c>
      <c r="D37" s="17">
        <v>5.47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3" customFormat="1" ht="20.25" customHeight="1" x14ac:dyDescent="0.35">
      <c r="A38" s="13" t="s">
        <v>18</v>
      </c>
      <c r="B38" s="17" t="s">
        <v>4</v>
      </c>
      <c r="C38" s="17" t="s">
        <v>4</v>
      </c>
      <c r="D38" s="17" t="s">
        <v>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s="3" customFormat="1" ht="20.25" customHeight="1" x14ac:dyDescent="0.35">
      <c r="A39" s="18" t="s">
        <v>19</v>
      </c>
      <c r="B39" s="17" t="s">
        <v>4</v>
      </c>
      <c r="C39" s="17" t="s">
        <v>4</v>
      </c>
      <c r="D39" s="17" t="s">
        <v>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35">
      <c r="A40" s="19" t="s">
        <v>22</v>
      </c>
      <c r="B40" s="24"/>
      <c r="C40" s="24"/>
      <c r="D40" s="24"/>
    </row>
  </sheetData>
  <mergeCells count="3">
    <mergeCell ref="A3:B3"/>
    <mergeCell ref="B6:D6"/>
    <mergeCell ref="B23:D23"/>
  </mergeCells>
  <phoneticPr fontId="1" type="noConversion"/>
  <printOptions horizontalCentered="1"/>
  <pageMargins left="0.78740157480314965" right="0.19685039370078741" top="0.78740157480314965" bottom="0.19685039370078741" header="0.31496062992125984" footer="0.19685039370078741"/>
  <pageSetup paperSize="9" orientation="portrait" r:id="rId1"/>
  <headerFooter alignWithMargins="0">
    <oddHeader>&amp;R&amp;16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2019-02-25T07:36:19Z</cp:lastPrinted>
  <dcterms:created xsi:type="dcterms:W3CDTF">2000-11-20T04:06:35Z</dcterms:created>
  <dcterms:modified xsi:type="dcterms:W3CDTF">2019-03-21T02:58:50Z</dcterms:modified>
</cp:coreProperties>
</file>