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B30"/>
  <c r="C28"/>
  <c r="B28"/>
  <c r="D27"/>
  <c r="C27"/>
  <c r="B27"/>
  <c r="D25"/>
  <c r="C24"/>
  <c r="B24"/>
  <c r="D23"/>
  <c r="C23"/>
  <c r="B23"/>
  <c r="D22"/>
  <c r="C22"/>
  <c r="B22"/>
  <c r="D14"/>
  <c r="D30" s="1"/>
  <c r="C14"/>
  <c r="C30" s="1"/>
  <c r="B14"/>
  <c r="C10"/>
  <c r="C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<sst xmlns="http://schemas.openxmlformats.org/spreadsheetml/2006/main" count="50" uniqueCount="24">
  <si>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1/2560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</si>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</sst>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87" formatCode="0.0000"/>
    <numFmt numFmtId="188" formatCode="0.0"/>
    <numFmt numFmtId="189" formatCode="0.000"/>
    <numFmt numFmtId="190" formatCode="#,##0.0"/>
  </numFmts>
  <fonts count="9">
    <font>
      <sz val="14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88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90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7" fontId="3" fillId="0" borderId="0" xfId="0" applyNumberFormat="1" applyFont="1"/>
    <xf numFmtId="189" fontId="3" fillId="0" borderId="0" xfId="0" applyNumberFormat="1" applyFont="1" applyFill="1"/>
    <xf numFmtId="188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88" fontId="3" fillId="0" borderId="0" xfId="0" applyNumberFormat="1" applyFont="1" applyBorder="1"/>
    <xf numFmtId="188" fontId="3" fillId="0" borderId="0" xfId="0" applyNumberFormat="1" applyFont="1" applyFill="1"/>
    <xf numFmtId="189" fontId="3" fillId="0" borderId="0" xfId="0" applyNumberFormat="1" applyFont="1"/>
    <xf numFmtId="190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7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88" fontId="7" fillId="0" borderId="0" xfId="0" applyNumberFormat="1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1" zoomScaleNormal="100" workbookViewId="0">
      <selection activeCell="B39" sqref="B39"/>
    </sheetView>
  </sheetViews>
  <sheetFormatPr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278976.21000000002</v>
      </c>
      <c r="C5" s="15">
        <v>156839.79</v>
      </c>
      <c r="D5" s="15">
        <v>122136.42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13867.29</v>
      </c>
      <c r="C6" s="20">
        <v>3132.37</v>
      </c>
      <c r="D6" s="20">
        <v>10734.92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64068.93</v>
      </c>
      <c r="C7" s="20">
        <v>35344.1</v>
      </c>
      <c r="D7" s="20">
        <v>28724.83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58236.24</v>
      </c>
      <c r="C8" s="20">
        <v>33378.86</v>
      </c>
      <c r="D8" s="20">
        <v>24857.37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52614.28</v>
      </c>
      <c r="C9" s="20">
        <v>35042.92</v>
      </c>
      <c r="D9" s="20">
        <v>17571.36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v>48697</v>
      </c>
      <c r="C10" s="28">
        <f>SUM(C11:C13)</f>
        <v>31425.700000000004</v>
      </c>
      <c r="D10" s="28">
        <v>17271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37453.57</v>
      </c>
      <c r="C11" s="20">
        <v>23072.83</v>
      </c>
      <c r="D11" s="20">
        <v>14380.74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11242.61</v>
      </c>
      <c r="C12" s="20">
        <v>8352.8700000000008</v>
      </c>
      <c r="D12" s="20">
        <v>2889.74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40696.180000000008</v>
      </c>
      <c r="C14" s="28">
        <f>SUM(C15:C17)</f>
        <v>17814.16</v>
      </c>
      <c r="D14" s="28">
        <f>SUM(D15:D17)</f>
        <v>22882.01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23840.240000000002</v>
      </c>
      <c r="C15" s="20">
        <v>11099.17</v>
      </c>
      <c r="D15" s="20">
        <v>12741.06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9408.39</v>
      </c>
      <c r="C16" s="20">
        <v>5157.08</v>
      </c>
      <c r="D16" s="20">
        <v>4251.3100000000004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7447.55</v>
      </c>
      <c r="C17" s="20">
        <v>1557.91</v>
      </c>
      <c r="D17" s="20">
        <v>5889.64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797.11</v>
      </c>
      <c r="C19" s="20">
        <v>701.67</v>
      </c>
      <c r="D19" s="20">
        <v>95.44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4" si="0">ROUND(B6*100/$B$5,1)</f>
        <v>5</v>
      </c>
      <c r="C22" s="38">
        <f t="shared" ref="C22:C28" si="1">ROUND(C6*100/$C$5,1)</f>
        <v>2</v>
      </c>
      <c r="D22" s="38">
        <f t="shared" ref="D22:D27" si="2">ROUND(D6*100/$D$5,1)</f>
        <v>8.8000000000000007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23</v>
      </c>
      <c r="C23" s="38">
        <f t="shared" si="1"/>
        <v>22.5</v>
      </c>
      <c r="D23" s="38">
        <f t="shared" si="2"/>
        <v>23.5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20.9</v>
      </c>
      <c r="C24" s="38">
        <f t="shared" si="1"/>
        <v>21.3</v>
      </c>
      <c r="D24" s="38">
        <v>20.399999999999999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v>18.8</v>
      </c>
      <c r="C25" s="38">
        <v>22.4</v>
      </c>
      <c r="D25" s="38">
        <f t="shared" si="2"/>
        <v>14.4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v>17.399999999999999</v>
      </c>
      <c r="C26" s="38">
        <f t="shared" si="1"/>
        <v>20</v>
      </c>
      <c r="D26" s="38">
        <v>14.1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13.4</v>
      </c>
      <c r="C27" s="38">
        <f t="shared" si="1"/>
        <v>14.7</v>
      </c>
      <c r="D27" s="38">
        <f t="shared" si="2"/>
        <v>11.8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ref="B28" si="3">ROUND(B12*100/$B$5,1)</f>
        <v>4</v>
      </c>
      <c r="C28" s="38">
        <f t="shared" si="1"/>
        <v>5.3</v>
      </c>
      <c r="D28" s="38">
        <v>2.2999999999999998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14.600000000000001</v>
      </c>
      <c r="C30" s="38">
        <f>ROUND(C14*100/$C$5,1)</f>
        <v>11.4</v>
      </c>
      <c r="D30" s="38">
        <f>ROUND(D14*100/$D$5,1)</f>
        <v>18.7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>ROUND(B15*100/$B$5,1)</f>
        <v>8.5</v>
      </c>
      <c r="C31" s="38">
        <f t="shared" ref="C31:C35" si="4">ROUND(C15*100/$C$5,1)</f>
        <v>7.1</v>
      </c>
      <c r="D31" s="38">
        <f t="shared" ref="D31:D35" si="5">ROUND(D15*100/$D$5,1)</f>
        <v>10.4</v>
      </c>
      <c r="G31" s="36"/>
      <c r="H31" s="35"/>
    </row>
    <row r="32" spans="1:12" s="24" customFormat="1" ht="20.25" customHeight="1">
      <c r="A32" s="32" t="s">
        <v>18</v>
      </c>
      <c r="B32" s="38">
        <f t="shared" ref="B32:B35" si="6">ROUND(B16*100/$B$5,1)</f>
        <v>3.4</v>
      </c>
      <c r="C32" s="38">
        <f t="shared" si="4"/>
        <v>3.3</v>
      </c>
      <c r="D32" s="38">
        <f t="shared" si="5"/>
        <v>3.5</v>
      </c>
      <c r="G32" s="36"/>
      <c r="H32" s="35"/>
    </row>
    <row r="33" spans="1:8" s="24" customFormat="1" ht="20.25" customHeight="1">
      <c r="A33" s="32" t="s">
        <v>19</v>
      </c>
      <c r="B33" s="38">
        <f t="shared" si="6"/>
        <v>2.7</v>
      </c>
      <c r="C33" s="38">
        <f t="shared" si="4"/>
        <v>1</v>
      </c>
      <c r="D33" s="38">
        <f t="shared" si="5"/>
        <v>4.8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6"/>
        <v>0.3</v>
      </c>
      <c r="C35" s="38">
        <f t="shared" si="4"/>
        <v>0.4</v>
      </c>
      <c r="D35" s="38">
        <f t="shared" si="5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2017-04-11T04:40:20Z</dcterms:created>
  <dcterms:modified xsi:type="dcterms:W3CDTF">2017-04-11T04:40:30Z</dcterms:modified>
</cp:coreProperties>
</file>