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35" i="1"/>
  <c r="C35"/>
  <c r="B35"/>
  <c r="D33"/>
  <c r="C33"/>
  <c r="B33"/>
  <c r="D32"/>
  <c r="C32"/>
  <c r="B32"/>
  <c r="D31"/>
  <c r="C31"/>
  <c r="B31"/>
  <c r="D28"/>
  <c r="C28"/>
  <c r="B28"/>
  <c r="D27"/>
  <c r="C27"/>
  <c r="B27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D26" s="1"/>
  <c r="C10"/>
  <c r="C26" s="1"/>
  <c r="B10"/>
  <c r="B26" s="1"/>
</calcChain>
</file>

<file path=xl/sharedStrings.xml><?xml version="1.0" encoding="utf-8"?>
<sst xmlns="http://schemas.openxmlformats.org/spreadsheetml/2006/main" count="50" uniqueCount="24">
  <si>
    <t>ตารางที่ 7  จำนวนและร้อยละของผู้มีงานทำ จำแนกตามระดับการศึกษาที่สำเร็จ และเพศ เดือนที่ 1/2560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</si>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</sst>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workbookViewId="0">
      <selection activeCell="A41" sqref="A41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274508.25</v>
      </c>
      <c r="C5" s="15">
        <v>150952.93</v>
      </c>
      <c r="D5" s="15">
        <v>123555.32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15254.67</v>
      </c>
      <c r="C6" s="20">
        <v>5884.31</v>
      </c>
      <c r="D6" s="20">
        <v>9370.36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66509.509999999995</v>
      </c>
      <c r="C7" s="20">
        <v>36301.230000000003</v>
      </c>
      <c r="D7" s="20">
        <v>30208.29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56382.44</v>
      </c>
      <c r="C8" s="20">
        <v>30887.41</v>
      </c>
      <c r="D8" s="20">
        <v>25495.03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51077.98</v>
      </c>
      <c r="C9" s="20">
        <v>34051.040000000001</v>
      </c>
      <c r="D9" s="20">
        <v>17026.93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43318.960000000006</v>
      </c>
      <c r="C10" s="28">
        <f>SUM(C11:C13)</f>
        <v>26224.05</v>
      </c>
      <c r="D10" s="28">
        <f>SUM(D11:D13)</f>
        <v>17094.91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32960.550000000003</v>
      </c>
      <c r="C11" s="20">
        <v>18867.759999999998</v>
      </c>
      <c r="D11" s="20">
        <v>14092.79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10358.41</v>
      </c>
      <c r="C12" s="20">
        <v>7356.29</v>
      </c>
      <c r="D12" s="20">
        <v>3002.12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41679.4</v>
      </c>
      <c r="C14" s="28">
        <f>SUM(C15:C17)</f>
        <v>17411.21</v>
      </c>
      <c r="D14" s="28">
        <f>SUM(D15:D17)</f>
        <v>24268.190000000002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24576.38</v>
      </c>
      <c r="C15" s="20">
        <v>10092.61</v>
      </c>
      <c r="D15" s="20">
        <v>14483.77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9932.6</v>
      </c>
      <c r="C16" s="20">
        <v>5638.26</v>
      </c>
      <c r="D16" s="20">
        <v>4294.34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7170.42</v>
      </c>
      <c r="C17" s="20">
        <v>1680.34</v>
      </c>
      <c r="D17" s="20">
        <v>5490.08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285.29000000000002</v>
      </c>
      <c r="C19" s="20">
        <v>193.69</v>
      </c>
      <c r="D19" s="20">
        <v>91.6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5" si="0">ROUND(B6*100/$B$5,1)</f>
        <v>5.6</v>
      </c>
      <c r="C22" s="38">
        <f t="shared" ref="C22:C35" si="1">ROUND(C6*100/$C$5,1)</f>
        <v>3.9</v>
      </c>
      <c r="D22" s="38">
        <f t="shared" ref="D22:D35" si="2">ROUND(D6*100/$D$5,1)</f>
        <v>7.6</v>
      </c>
      <c r="F22" s="35"/>
      <c r="G22" s="36"/>
      <c r="H22" s="35"/>
      <c r="K22" s="35"/>
      <c r="L22" s="39"/>
    </row>
    <row r="23" spans="1:12" s="24" customFormat="1" ht="20.25" customHeight="1">
      <c r="A23" s="24" t="s">
        <v>8</v>
      </c>
      <c r="B23" s="38">
        <f t="shared" si="0"/>
        <v>24.2</v>
      </c>
      <c r="C23" s="38">
        <f t="shared" si="1"/>
        <v>24</v>
      </c>
      <c r="D23" s="38">
        <f t="shared" si="2"/>
        <v>24.4</v>
      </c>
      <c r="E23" s="31"/>
      <c r="F23" s="40"/>
      <c r="G23" s="36"/>
      <c r="H23" s="35"/>
    </row>
    <row r="24" spans="1:12" s="24" customFormat="1" ht="20.25" customHeight="1">
      <c r="A24" s="27" t="s">
        <v>9</v>
      </c>
      <c r="B24" s="38">
        <f t="shared" si="0"/>
        <v>20.5</v>
      </c>
      <c r="C24" s="38">
        <f t="shared" si="1"/>
        <v>20.5</v>
      </c>
      <c r="D24" s="38">
        <f t="shared" si="2"/>
        <v>20.6</v>
      </c>
      <c r="F24" s="35"/>
      <c r="G24" s="36"/>
      <c r="H24" s="35"/>
    </row>
    <row r="25" spans="1:12" s="24" customFormat="1" ht="20.25" customHeight="1">
      <c r="A25" s="27" t="s">
        <v>10</v>
      </c>
      <c r="B25" s="38">
        <f t="shared" si="0"/>
        <v>18.600000000000001</v>
      </c>
      <c r="C25" s="38">
        <f t="shared" si="1"/>
        <v>22.6</v>
      </c>
      <c r="D25" s="38">
        <f t="shared" si="2"/>
        <v>13.8</v>
      </c>
      <c r="F25" s="35"/>
      <c r="G25" s="36"/>
      <c r="H25" s="35"/>
    </row>
    <row r="26" spans="1:12" s="24" customFormat="1" ht="20.25" customHeight="1">
      <c r="A26" s="24" t="s">
        <v>11</v>
      </c>
      <c r="B26" s="38">
        <f t="shared" si="0"/>
        <v>15.8</v>
      </c>
      <c r="C26" s="38">
        <f t="shared" si="1"/>
        <v>17.399999999999999</v>
      </c>
      <c r="D26" s="38">
        <f t="shared" si="2"/>
        <v>13.8</v>
      </c>
      <c r="F26" s="35"/>
      <c r="G26" s="36"/>
      <c r="H26" s="35"/>
      <c r="I26" s="35"/>
      <c r="L26" s="35"/>
    </row>
    <row r="27" spans="1:12" s="24" customFormat="1" ht="20.25" customHeight="1">
      <c r="A27" s="30" t="s">
        <v>12</v>
      </c>
      <c r="B27" s="38">
        <f t="shared" si="0"/>
        <v>12</v>
      </c>
      <c r="C27" s="38">
        <f t="shared" si="1"/>
        <v>12.5</v>
      </c>
      <c r="D27" s="38">
        <f t="shared" si="2"/>
        <v>11.4</v>
      </c>
      <c r="F27" s="35"/>
      <c r="G27" s="36"/>
      <c r="H27" s="35"/>
      <c r="K27" s="35"/>
    </row>
    <row r="28" spans="1:12" s="24" customFormat="1" ht="20.25" customHeight="1">
      <c r="A28" s="30" t="s">
        <v>13</v>
      </c>
      <c r="B28" s="38">
        <f t="shared" si="0"/>
        <v>3.8</v>
      </c>
      <c r="C28" s="38">
        <f t="shared" si="1"/>
        <v>4.9000000000000004</v>
      </c>
      <c r="D28" s="38">
        <f t="shared" si="2"/>
        <v>2.4</v>
      </c>
      <c r="F28" s="35"/>
      <c r="G28" s="36"/>
      <c r="H28" s="35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5"/>
    </row>
    <row r="30" spans="1:12" s="24" customFormat="1" ht="20.25" customHeight="1">
      <c r="A30" s="24" t="s">
        <v>16</v>
      </c>
      <c r="B30" s="38">
        <f t="shared" si="0"/>
        <v>15.2</v>
      </c>
      <c r="C30" s="38">
        <f t="shared" si="1"/>
        <v>11.5</v>
      </c>
      <c r="D30" s="38">
        <f t="shared" si="2"/>
        <v>19.600000000000001</v>
      </c>
      <c r="F30" s="35"/>
      <c r="G30" s="36"/>
      <c r="H30" s="35"/>
    </row>
    <row r="31" spans="1:12" s="24" customFormat="1" ht="20.25" customHeight="1">
      <c r="A31" s="32" t="s">
        <v>17</v>
      </c>
      <c r="B31" s="38">
        <f t="shared" si="0"/>
        <v>9</v>
      </c>
      <c r="C31" s="38">
        <f t="shared" si="1"/>
        <v>6.7</v>
      </c>
      <c r="D31" s="38">
        <f t="shared" si="2"/>
        <v>11.7</v>
      </c>
      <c r="G31" s="36"/>
      <c r="H31" s="35"/>
    </row>
    <row r="32" spans="1:12" s="24" customFormat="1" ht="20.25" customHeight="1">
      <c r="A32" s="32" t="s">
        <v>18</v>
      </c>
      <c r="B32" s="38">
        <f t="shared" si="0"/>
        <v>3.6</v>
      </c>
      <c r="C32" s="38">
        <f t="shared" si="1"/>
        <v>3.7</v>
      </c>
      <c r="D32" s="38">
        <f t="shared" si="2"/>
        <v>3.5</v>
      </c>
      <c r="G32" s="36"/>
      <c r="H32" s="35"/>
    </row>
    <row r="33" spans="1:8" s="24" customFormat="1" ht="20.25" customHeight="1">
      <c r="A33" s="32" t="s">
        <v>19</v>
      </c>
      <c r="B33" s="38">
        <f t="shared" si="0"/>
        <v>2.6</v>
      </c>
      <c r="C33" s="38">
        <f t="shared" si="1"/>
        <v>1.1000000000000001</v>
      </c>
      <c r="D33" s="38">
        <f t="shared" si="2"/>
        <v>4.4000000000000004</v>
      </c>
      <c r="F33" s="35"/>
      <c r="G33" s="36"/>
      <c r="H33" s="35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37"/>
    </row>
    <row r="35" spans="1:8" s="24" customFormat="1" ht="20.25" customHeight="1">
      <c r="A35" s="32" t="s">
        <v>21</v>
      </c>
      <c r="B35" s="38">
        <f t="shared" si="0"/>
        <v>0.1</v>
      </c>
      <c r="C35" s="38">
        <f t="shared" si="1"/>
        <v>0.1</v>
      </c>
      <c r="D35" s="38">
        <f t="shared" si="2"/>
        <v>0.1</v>
      </c>
      <c r="G35" s="36"/>
      <c r="H35" s="35"/>
    </row>
    <row r="36" spans="1:8" s="24" customFormat="1" ht="12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23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2017-11-15T02:58:48Z</dcterms:created>
  <dcterms:modified xsi:type="dcterms:W3CDTF">2017-11-15T02:58:54Z</dcterms:modified>
</cp:coreProperties>
</file>