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B35"/>
  <c r="D33"/>
  <c r="C33"/>
  <c r="B33"/>
  <c r="D32"/>
  <c r="C32"/>
  <c r="B32"/>
  <c r="D31"/>
  <c r="C31"/>
  <c r="B31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B10"/>
  <c r="B26" s="1"/>
</calcChain>
</file>

<file path=xl/sharedStrings.xml><?xml version="1.0" encoding="utf-8"?>
<sst xmlns="http://schemas.openxmlformats.org/spreadsheetml/2006/main" count="51" uniqueCount="25">
  <si>
    <t>ตารางที่ 7  จำนวนและร้อยละของผู้มีงานทำ จำแนกตามระดับการศึกษาที่สำเร็จ และเพศ เดือนที่ 6/2560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</si>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</sst>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2" workbookViewId="0">
      <selection activeCell="C36" sqref="C36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293005.11</v>
      </c>
      <c r="C5" s="15">
        <v>166914.9</v>
      </c>
      <c r="D5" s="15">
        <v>126090.21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16202.1</v>
      </c>
      <c r="C6" s="20">
        <v>6447.67</v>
      </c>
      <c r="D6" s="20">
        <v>9754.44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71171.960000000006</v>
      </c>
      <c r="C7" s="20">
        <v>41665.410000000003</v>
      </c>
      <c r="D7" s="20">
        <v>29506.55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58735.040000000001</v>
      </c>
      <c r="C8" s="20">
        <v>34571.769999999997</v>
      </c>
      <c r="D8" s="20">
        <v>24163.27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52223.22</v>
      </c>
      <c r="C9" s="20">
        <v>35718.699999999997</v>
      </c>
      <c r="D9" s="20">
        <v>16504.52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51813.79</v>
      </c>
      <c r="C10" s="28">
        <f>SUM(C11:C13)</f>
        <v>29415.15</v>
      </c>
      <c r="D10" s="28">
        <f>SUM(D11:D13)</f>
        <v>22398.639999999999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41887.32</v>
      </c>
      <c r="C11" s="20">
        <v>22912.400000000001</v>
      </c>
      <c r="D11" s="20">
        <v>18974.919999999998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9926.4699999999993</v>
      </c>
      <c r="C12" s="20">
        <v>6502.75</v>
      </c>
      <c r="D12" s="20">
        <v>3423.72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42633.409999999996</v>
      </c>
      <c r="C14" s="28">
        <f>SUM(C15:C17)</f>
        <v>19017.990000000002</v>
      </c>
      <c r="D14" s="28">
        <f>SUM(D15:D17)</f>
        <v>23615.42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25369.69</v>
      </c>
      <c r="C15" s="20">
        <v>11692.63</v>
      </c>
      <c r="D15" s="20">
        <v>13677.05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11664.68</v>
      </c>
      <c r="C16" s="20">
        <v>6429.96</v>
      </c>
      <c r="D16" s="20">
        <v>5234.7299999999996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5599.04</v>
      </c>
      <c r="C17" s="20">
        <v>895.4</v>
      </c>
      <c r="D17" s="20">
        <v>4703.6400000000003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225.58</v>
      </c>
      <c r="C19" s="20">
        <v>78.22</v>
      </c>
      <c r="D19" s="20">
        <v>147.37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5.5</v>
      </c>
      <c r="C22" s="38">
        <f t="shared" ref="C22:C33" si="1">ROUND(C6*100/$C$5,1)</f>
        <v>3.9</v>
      </c>
      <c r="D22" s="38">
        <f t="shared" ref="D22:D35" si="2">ROUND(D6*100/$D$5,1)</f>
        <v>7.7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24.3</v>
      </c>
      <c r="C23" s="38">
        <f t="shared" si="1"/>
        <v>25</v>
      </c>
      <c r="D23" s="38">
        <f t="shared" si="2"/>
        <v>23.4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</v>
      </c>
      <c r="C24" s="38">
        <f t="shared" si="1"/>
        <v>20.7</v>
      </c>
      <c r="D24" s="38">
        <f t="shared" si="2"/>
        <v>19.2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17.8</v>
      </c>
      <c r="C25" s="38">
        <f t="shared" si="1"/>
        <v>21.4</v>
      </c>
      <c r="D25" s="38">
        <f t="shared" si="2"/>
        <v>13.1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17.7</v>
      </c>
      <c r="C26" s="38">
        <f t="shared" si="1"/>
        <v>17.600000000000001</v>
      </c>
      <c r="D26" s="38">
        <f t="shared" si="2"/>
        <v>17.8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0"/>
        <v>14.3</v>
      </c>
      <c r="C27" s="38">
        <f t="shared" si="1"/>
        <v>13.7</v>
      </c>
      <c r="D27" s="38">
        <f t="shared" si="2"/>
        <v>15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3.4</v>
      </c>
      <c r="C28" s="38">
        <f t="shared" si="1"/>
        <v>3.9</v>
      </c>
      <c r="D28" s="38">
        <f t="shared" si="2"/>
        <v>2.7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14.6</v>
      </c>
      <c r="C30" s="38">
        <f t="shared" si="1"/>
        <v>11.4</v>
      </c>
      <c r="D30" s="38">
        <f t="shared" si="2"/>
        <v>18.7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0"/>
        <v>8.6999999999999993</v>
      </c>
      <c r="C31" s="38">
        <f t="shared" si="1"/>
        <v>7</v>
      </c>
      <c r="D31" s="38">
        <f t="shared" si="2"/>
        <v>10.8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4</v>
      </c>
      <c r="C32" s="38">
        <f t="shared" si="1"/>
        <v>3.9</v>
      </c>
      <c r="D32" s="38">
        <f t="shared" si="2"/>
        <v>4.2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1.9</v>
      </c>
      <c r="C33" s="38">
        <f t="shared" si="1"/>
        <v>0.5</v>
      </c>
      <c r="D33" s="38">
        <f t="shared" si="2"/>
        <v>3.7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0"/>
        <v>0.1</v>
      </c>
      <c r="C35" s="38" t="s">
        <v>23</v>
      </c>
      <c r="D35" s="38">
        <f t="shared" si="2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24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2017-11-15T03:15:52Z</dcterms:created>
  <dcterms:modified xsi:type="dcterms:W3CDTF">2017-11-15T03:15:57Z</dcterms:modified>
</cp:coreProperties>
</file>