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B32"/>
  <c r="D31"/>
  <c r="C31"/>
  <c r="B31"/>
  <c r="D28"/>
  <c r="C28"/>
  <c r="B28"/>
  <c r="D27"/>
  <c r="C27"/>
  <c r="B27"/>
  <c r="C26"/>
  <c r="D25"/>
  <c r="C25"/>
  <c r="B25"/>
  <c r="D24"/>
  <c r="C24"/>
  <c r="B24"/>
  <c r="D23"/>
  <c r="C23"/>
  <c r="B23"/>
  <c r="D22"/>
  <c r="C22"/>
  <c r="B22"/>
  <c r="D14"/>
  <c r="C14"/>
  <c r="C30" s="1"/>
  <c r="B14"/>
  <c r="B30" s="1"/>
  <c r="D10"/>
  <c r="D26" s="1"/>
  <c r="C10"/>
  <c r="B10"/>
  <c r="B26" s="1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<sst xmlns="http://schemas.openxmlformats.org/spreadsheetml/2006/main" count="50" uniqueCount="24">
  <si>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 และเพศ เดือนที่ 5/2560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</si>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</sst>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H4" sqref="H4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292870.8</v>
      </c>
      <c r="C5" s="15">
        <v>165882.04</v>
      </c>
      <c r="D5" s="15">
        <v>126988.76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15696.42</v>
      </c>
      <c r="C6" s="20">
        <v>5264.42</v>
      </c>
      <c r="D6" s="20">
        <v>10432.01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76902.679999999993</v>
      </c>
      <c r="C7" s="20">
        <v>44280.82</v>
      </c>
      <c r="D7" s="20">
        <v>32621.86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55312.47</v>
      </c>
      <c r="C8" s="20">
        <v>32846.97</v>
      </c>
      <c r="D8" s="20">
        <v>22465.5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51266.6</v>
      </c>
      <c r="C9" s="20">
        <v>34643.22</v>
      </c>
      <c r="D9" s="20">
        <v>16623.38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46102.240000000005</v>
      </c>
      <c r="C10" s="28">
        <f>SUM(C11:C13)</f>
        <v>26102.66</v>
      </c>
      <c r="D10" s="28">
        <f>SUM(D11:D13)</f>
        <v>19999.580000000002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37223.15</v>
      </c>
      <c r="C11" s="20">
        <v>21063.360000000001</v>
      </c>
      <c r="D11" s="20">
        <v>16159.79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8879.09</v>
      </c>
      <c r="C12" s="20">
        <v>5039.3</v>
      </c>
      <c r="D12" s="20">
        <v>3839.79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47195.360000000001</v>
      </c>
      <c r="C14" s="28">
        <f>SUM(C15:C17)</f>
        <v>22510.21</v>
      </c>
      <c r="D14" s="28">
        <f>SUM(D15:D17)</f>
        <v>24685.16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25819.8</v>
      </c>
      <c r="C15" s="20">
        <v>12135.78</v>
      </c>
      <c r="D15" s="20">
        <v>13684.02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15316.87</v>
      </c>
      <c r="C16" s="20">
        <v>8707.64</v>
      </c>
      <c r="D16" s="20">
        <v>6609.23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6058.69</v>
      </c>
      <c r="C17" s="20">
        <v>1666.79</v>
      </c>
      <c r="D17" s="20">
        <v>4391.91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395.03</v>
      </c>
      <c r="C19" s="20">
        <v>233.74</v>
      </c>
      <c r="D19" s="20">
        <v>161.28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5.4</v>
      </c>
      <c r="C22" s="38">
        <f t="shared" ref="C22:C35" si="1">ROUND(C6*100/$C$5,1)</f>
        <v>3.2</v>
      </c>
      <c r="D22" s="38">
        <f t="shared" ref="D22:D35" si="2">ROUND(D6*100/$D$5,1)</f>
        <v>8.1999999999999993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26.3</v>
      </c>
      <c r="C23" s="38">
        <f t="shared" si="1"/>
        <v>26.7</v>
      </c>
      <c r="D23" s="38">
        <f t="shared" si="2"/>
        <v>25.7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18.899999999999999</v>
      </c>
      <c r="C24" s="38">
        <f t="shared" si="1"/>
        <v>19.8</v>
      </c>
      <c r="D24" s="38">
        <f t="shared" si="2"/>
        <v>17.7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17.5</v>
      </c>
      <c r="C25" s="38">
        <f t="shared" si="1"/>
        <v>20.9</v>
      </c>
      <c r="D25" s="38">
        <f t="shared" si="2"/>
        <v>13.1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15.7</v>
      </c>
      <c r="C26" s="38">
        <f t="shared" si="1"/>
        <v>15.7</v>
      </c>
      <c r="D26" s="38">
        <f t="shared" si="2"/>
        <v>15.7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 t="shared" si="0"/>
        <v>12.7</v>
      </c>
      <c r="C27" s="38">
        <f t="shared" si="1"/>
        <v>12.7</v>
      </c>
      <c r="D27" s="38">
        <f t="shared" si="2"/>
        <v>12.7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3</v>
      </c>
      <c r="C28" s="38">
        <f t="shared" si="1"/>
        <v>3</v>
      </c>
      <c r="D28" s="38">
        <f t="shared" si="2"/>
        <v>3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16.100000000000001</v>
      </c>
      <c r="C30" s="38">
        <f t="shared" si="1"/>
        <v>13.6</v>
      </c>
      <c r="D30" s="38">
        <v>19.5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 t="shared" si="0"/>
        <v>8.8000000000000007</v>
      </c>
      <c r="C31" s="38">
        <f t="shared" si="1"/>
        <v>7.3</v>
      </c>
      <c r="D31" s="38">
        <f t="shared" si="2"/>
        <v>10.8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5.2</v>
      </c>
      <c r="C32" s="38">
        <v>5.3</v>
      </c>
      <c r="D32" s="38">
        <f t="shared" si="2"/>
        <v>5.2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2.1</v>
      </c>
      <c r="C33" s="38">
        <f t="shared" si="1"/>
        <v>1</v>
      </c>
      <c r="D33" s="38">
        <f t="shared" si="2"/>
        <v>3.5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f t="shared" si="0"/>
        <v>0.1</v>
      </c>
      <c r="C35" s="38">
        <f t="shared" si="1"/>
        <v>0.1</v>
      </c>
      <c r="D35" s="38">
        <f t="shared" si="2"/>
        <v>0.1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2017-11-15T03:13:44Z</dcterms:created>
  <dcterms:modified xsi:type="dcterms:W3CDTF">2017-11-15T03:13:52Z</dcterms:modified>
</cp:coreProperties>
</file>