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<sst xmlns="http://schemas.openxmlformats.org/spreadsheetml/2006/main" count="56" uniqueCount="24">
  <si>
    <t>ตารางที่ 7  จำนวนและร้อยละของผู้มีงานทำ จำแนกตามระดับการศึกษาที่สำเร็จ และเพศ เดือนที่ 7/2560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</si>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</sst>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A39" sqref="A39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294434.64</v>
      </c>
      <c r="C5" s="15">
        <v>167484.16</v>
      </c>
      <c r="D5" s="15">
        <v>126950.48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16100.6</v>
      </c>
      <c r="C6" s="20">
        <v>6430.79</v>
      </c>
      <c r="D6" s="20">
        <v>9669.81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74261.52</v>
      </c>
      <c r="C7" s="20">
        <v>43496.35</v>
      </c>
      <c r="D7" s="20">
        <v>30765.17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62821.13</v>
      </c>
      <c r="C8" s="20">
        <v>37549.83</v>
      </c>
      <c r="D8" s="20">
        <v>25271.3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48529.71</v>
      </c>
      <c r="C9" s="20">
        <v>32477.47</v>
      </c>
      <c r="D9" s="20">
        <v>16052.24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50036.14</v>
      </c>
      <c r="C10" s="28">
        <f>SUM(C11:C13)</f>
        <v>29558.510000000002</v>
      </c>
      <c r="D10" s="28">
        <f>SUM(D11:D13)</f>
        <v>20477.620000000003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38912.199999999997</v>
      </c>
      <c r="C11" s="20">
        <v>21663.38</v>
      </c>
      <c r="D11" s="20">
        <v>17248.810000000001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11123.94</v>
      </c>
      <c r="C12" s="20">
        <v>7895.13</v>
      </c>
      <c r="D12" s="20">
        <v>3228.81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42685.55</v>
      </c>
      <c r="C14" s="28">
        <f>SUM(C15:C17)</f>
        <v>17971.189999999999</v>
      </c>
      <c r="D14" s="28">
        <f>SUM(D15:D17)</f>
        <v>24714.36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25183.13</v>
      </c>
      <c r="C15" s="20">
        <v>10711.48</v>
      </c>
      <c r="D15" s="20">
        <v>14471.65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12171.62</v>
      </c>
      <c r="C16" s="20">
        <v>5820.77</v>
      </c>
      <c r="D16" s="20">
        <v>6350.85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5330.8</v>
      </c>
      <c r="C17" s="20">
        <v>1438.94</v>
      </c>
      <c r="D17" s="20">
        <v>3891.86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 t="s">
        <v>15</v>
      </c>
      <c r="C19" s="20" t="s">
        <v>15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5.5</v>
      </c>
      <c r="C22" s="38">
        <f t="shared" ref="C22:C33" si="1">ROUND(C6*100/$C$5,1)</f>
        <v>3.8</v>
      </c>
      <c r="D22" s="38">
        <f t="shared" ref="D22:D33" si="2">ROUND(D6*100/$D$5,1)</f>
        <v>7.6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25.2</v>
      </c>
      <c r="C23" s="38">
        <f t="shared" si="1"/>
        <v>26</v>
      </c>
      <c r="D23" s="38">
        <f t="shared" si="2"/>
        <v>24.2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21.3</v>
      </c>
      <c r="C24" s="38">
        <f t="shared" si="1"/>
        <v>22.4</v>
      </c>
      <c r="D24" s="38">
        <f t="shared" si="2"/>
        <v>19.899999999999999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16.5</v>
      </c>
      <c r="C25" s="38">
        <f t="shared" si="1"/>
        <v>19.399999999999999</v>
      </c>
      <c r="D25" s="38">
        <f t="shared" si="2"/>
        <v>12.6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17</v>
      </c>
      <c r="C26" s="38">
        <f t="shared" si="1"/>
        <v>17.600000000000001</v>
      </c>
      <c r="D26" s="38">
        <f t="shared" si="2"/>
        <v>16.100000000000001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0"/>
        <v>13.2</v>
      </c>
      <c r="C27" s="38">
        <f t="shared" si="1"/>
        <v>12.9</v>
      </c>
      <c r="D27" s="38">
        <f t="shared" si="2"/>
        <v>13.6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3.8</v>
      </c>
      <c r="C28" s="38">
        <f t="shared" si="1"/>
        <v>4.7</v>
      </c>
      <c r="D28" s="38">
        <f t="shared" si="2"/>
        <v>2.5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14.5</v>
      </c>
      <c r="C30" s="38">
        <f t="shared" si="1"/>
        <v>10.7</v>
      </c>
      <c r="D30" s="38">
        <f t="shared" si="2"/>
        <v>19.5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0"/>
        <v>8.6</v>
      </c>
      <c r="C31" s="38">
        <f t="shared" si="1"/>
        <v>6.4</v>
      </c>
      <c r="D31" s="38">
        <f t="shared" si="2"/>
        <v>11.4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4.0999999999999996</v>
      </c>
      <c r="C32" s="38">
        <f t="shared" si="1"/>
        <v>3.5</v>
      </c>
      <c r="D32" s="38">
        <f t="shared" si="2"/>
        <v>5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1.8</v>
      </c>
      <c r="C33" s="38">
        <f t="shared" si="1"/>
        <v>0.9</v>
      </c>
      <c r="D33" s="38">
        <f t="shared" si="2"/>
        <v>3.1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 t="s">
        <v>15</v>
      </c>
      <c r="C35" s="38" t="s">
        <v>15</v>
      </c>
      <c r="D35" s="38" t="s">
        <v>15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2017-11-15T03:17:47Z</dcterms:created>
  <dcterms:modified xsi:type="dcterms:W3CDTF">2017-11-15T03:17:54Z</dcterms:modified>
</cp:coreProperties>
</file>