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+ฝ่ายวิชาการ\Yutthapong\รายงาน สรง.2560\รายงานสรง ไตรมาส 1 2560 กำลัง\page 8-14 ไตรมาสที่ 1 พ.ศ. 2560\"/>
    </mc:Choice>
  </mc:AlternateContent>
  <bookViews>
    <workbookView xWindow="-15" yWindow="5010" windowWidth="21660" windowHeight="5070"/>
  </bookViews>
  <sheets>
    <sheet name="table3" sheetId="1" r:id="rId1"/>
  </sheets>
  <calcPr calcId="162913"/>
</workbook>
</file>

<file path=xl/calcChain.xml><?xml version="1.0" encoding="utf-8"?>
<calcChain xmlns="http://schemas.openxmlformats.org/spreadsheetml/2006/main">
  <c r="B24" i="1" l="1"/>
  <c r="C24" i="1"/>
  <c r="D24" i="1"/>
  <c r="B25" i="1"/>
  <c r="C25" i="1"/>
  <c r="D25" i="1"/>
  <c r="B26" i="1"/>
  <c r="C26" i="1"/>
  <c r="D26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D23" i="1"/>
  <c r="C23" i="1"/>
  <c r="B23" i="1"/>
  <c r="B11" i="1"/>
  <c r="B27" i="1" s="1"/>
  <c r="C11" i="1" l="1"/>
  <c r="C27" i="1" s="1"/>
  <c r="B15" i="1"/>
  <c r="D15" i="1"/>
  <c r="C36" i="1"/>
  <c r="C35" i="1"/>
  <c r="B35" i="1"/>
  <c r="D35" i="1"/>
  <c r="D11" i="1"/>
  <c r="D27" i="1" s="1"/>
  <c r="C15" i="1" l="1"/>
  <c r="B36" i="1"/>
  <c r="D36" i="1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<sst xmlns="http://schemas.openxmlformats.org/spreadsheetml/2006/main" count="38" uniqueCount="23">
  <si>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</si>
  <si>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</si>
  <si>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</si>
  <si>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</si>
  <si>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</si>
  <si>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</si>
  <si>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</si>
  <si>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</si>
  <si>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</si>
  <si>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</si>
  <si>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</si>
  <si>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</si>
  <si>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</si>
  <si>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</si>
  <si>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</si>
  <si>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</si>
  <si>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</si>
  <si>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</si>
  <si>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</si>
  <si>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</si>
  <si>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</si>
  <si>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</si>
  <si>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1/60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</si>
</sst>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1" formatCode="_-* #,##0.0_-;\-* #,##0.0_-;_-* &quot;-&quot;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16"/>
      <color rgb="FF0070C0"/>
      <name val="TH SarabunPSK"/>
      <family val="2"/>
    </font>
    <font>
      <i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0" fontId="2" fillId="0" borderId="0" xfId="0" applyNumberFormat="1" applyFont="1" applyFill="1" applyAlignment="1">
      <alignment vertical="center" wrapText="1"/>
    </xf>
    <xf numFmtId="0" fontId="4" fillId="0" borderId="0" xfId="0" applyFont="1" applyBorder="1"/>
    <xf numFmtId="41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188" fontId="2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vertical="center" wrapText="1"/>
    </xf>
    <xf numFmtId="190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188" fontId="7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Alignment="1">
      <alignment horizontal="right" vertical="center" wrapText="1"/>
    </xf>
    <xf numFmtId="188" fontId="6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9" fontId="2" fillId="0" borderId="3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indexed="50"/>
  </sheetPr>
  <dimension ref="A1:K44"/>
  <sheetViews>
    <sheetView tabSelected="1" zoomScale="90" zoomScaleNormal="90" zoomScaleSheetLayoutView="80" workbookViewId="0">
      <selection activeCell="A3" sqref="A3"/>
    </sheetView>
  </sheetViews>
  <sheetFormatPr defaultColWidth="18.5703125" defaultRowHeight="21" x14ac:dyDescent="0.5"/>
  <cols>
    <col min="1" max="1" width="35.7109375" style="2" customWidth="1"/>
    <col min="2" max="4" width="18.7109375" style="15" customWidth="1"/>
    <col min="5" max="5" width="10.7109375" style="8" customWidth="1"/>
    <col min="6" max="14" width="9" style="8" customWidth="1"/>
    <col min="15" max="16384" width="18.5703125" style="8"/>
  </cols>
  <sheetData>
    <row r="1" spans="1:9" s="1" customFormat="1" ht="29.25" customHeight="1" x14ac:dyDescent="0.5">
      <c r="A1" s="37"/>
      <c r="B1" s="37"/>
      <c r="C1" s="37"/>
      <c r="D1" s="37"/>
    </row>
    <row r="2" spans="1:9" s="2" customFormat="1" x14ac:dyDescent="0.5">
      <c r="A2" s="38" t="s">
        <v>22</v>
      </c>
      <c r="B2" s="38"/>
      <c r="C2" s="38"/>
      <c r="D2" s="38"/>
    </row>
    <row r="3" spans="1:9" s="2" customFormat="1" ht="15.75" customHeight="1" x14ac:dyDescent="0.5">
      <c r="A3" s="21"/>
      <c r="B3" s="21"/>
      <c r="C3" s="21"/>
      <c r="D3" s="21"/>
    </row>
    <row r="4" spans="1:9" s="2" customFormat="1" x14ac:dyDescent="0.5">
      <c r="A4" s="3" t="s">
        <v>0</v>
      </c>
      <c r="B4" s="4" t="s">
        <v>1</v>
      </c>
      <c r="C4" s="4" t="s">
        <v>2</v>
      </c>
      <c r="D4" s="4" t="s">
        <v>3</v>
      </c>
      <c r="H4" s="5"/>
    </row>
    <row r="5" spans="1:9" s="2" customFormat="1" ht="21.75" customHeight="1" x14ac:dyDescent="0.5">
      <c r="A5" s="6"/>
      <c r="B5" s="40" t="s">
        <v>4</v>
      </c>
      <c r="C5" s="40"/>
      <c r="D5" s="40"/>
      <c r="E5" s="6"/>
      <c r="F5" s="6"/>
    </row>
    <row r="6" spans="1:9" x14ac:dyDescent="0.35">
      <c r="A6" s="7" t="s">
        <v>5</v>
      </c>
      <c r="B6" s="16">
        <v>282757.52</v>
      </c>
      <c r="C6" s="16">
        <v>150953.79</v>
      </c>
      <c r="D6" s="16">
        <v>131803.73000000001</v>
      </c>
      <c r="E6" s="19"/>
      <c r="F6" s="24"/>
      <c r="G6" s="25"/>
      <c r="H6" s="25"/>
      <c r="I6" s="18"/>
    </row>
    <row r="7" spans="1:9" x14ac:dyDescent="0.35">
      <c r="A7" s="1" t="s">
        <v>6</v>
      </c>
      <c r="B7" s="17">
        <v>2617.5500000000002</v>
      </c>
      <c r="C7" s="17">
        <v>328.24</v>
      </c>
      <c r="D7" s="17">
        <v>2289.31</v>
      </c>
      <c r="E7" s="19"/>
      <c r="F7" s="24"/>
      <c r="G7" s="26"/>
      <c r="H7" s="26"/>
    </row>
    <row r="8" spans="1:9" x14ac:dyDescent="0.35">
      <c r="A8" s="1" t="s">
        <v>7</v>
      </c>
      <c r="B8" s="17">
        <v>69637.56</v>
      </c>
      <c r="C8" s="17">
        <v>33047.49</v>
      </c>
      <c r="D8" s="17">
        <v>36590.07</v>
      </c>
      <c r="E8" s="19"/>
      <c r="F8" s="24"/>
      <c r="G8" s="26"/>
      <c r="H8" s="26"/>
    </row>
    <row r="9" spans="1:9" x14ac:dyDescent="0.35">
      <c r="A9" s="9" t="s">
        <v>8</v>
      </c>
      <c r="B9" s="17">
        <v>91711.18</v>
      </c>
      <c r="C9" s="17">
        <v>49764.23</v>
      </c>
      <c r="D9" s="17">
        <v>41946.95</v>
      </c>
      <c r="E9" s="19"/>
      <c r="F9" s="24"/>
      <c r="G9" s="26"/>
      <c r="H9" s="26"/>
    </row>
    <row r="10" spans="1:9" x14ac:dyDescent="0.35">
      <c r="A10" s="9" t="s">
        <v>9</v>
      </c>
      <c r="B10" s="17">
        <v>44732.89</v>
      </c>
      <c r="C10" s="17">
        <v>24110.59</v>
      </c>
      <c r="D10" s="17">
        <v>20622.3</v>
      </c>
      <c r="E10" s="19"/>
      <c r="F10" s="24"/>
      <c r="G10" s="26"/>
      <c r="H10" s="26"/>
    </row>
    <row r="11" spans="1:9" x14ac:dyDescent="0.5">
      <c r="A11" s="1" t="s">
        <v>10</v>
      </c>
      <c r="B11" s="33">
        <f>SUM(B12:B14)</f>
        <v>37351.08</v>
      </c>
      <c r="C11" s="33">
        <f>SUM(C12:C14)</f>
        <v>22756.160000000003</v>
      </c>
      <c r="D11" s="33">
        <f>SUM(D12:D14)</f>
        <v>14594.91</v>
      </c>
      <c r="E11" s="1"/>
      <c r="F11" s="24"/>
      <c r="G11" s="26"/>
      <c r="H11" s="26"/>
    </row>
    <row r="12" spans="1:9" x14ac:dyDescent="0.35">
      <c r="A12" s="9" t="s">
        <v>11</v>
      </c>
      <c r="B12" s="17">
        <v>31294.91</v>
      </c>
      <c r="C12" s="17">
        <v>18410.990000000002</v>
      </c>
      <c r="D12" s="17">
        <v>12883.92</v>
      </c>
      <c r="E12" s="1"/>
      <c r="F12" s="24"/>
      <c r="G12" s="26"/>
      <c r="H12" s="26"/>
    </row>
    <row r="13" spans="1:9" x14ac:dyDescent="0.35">
      <c r="A13" s="9" t="s">
        <v>12</v>
      </c>
      <c r="B13" s="17">
        <v>6056.17</v>
      </c>
      <c r="C13" s="17">
        <v>4345.17</v>
      </c>
      <c r="D13" s="17">
        <v>1710.99</v>
      </c>
      <c r="F13" s="27"/>
      <c r="G13" s="26"/>
      <c r="H13" s="26"/>
    </row>
    <row r="14" spans="1:9" x14ac:dyDescent="0.35">
      <c r="A14" s="10" t="s">
        <v>13</v>
      </c>
      <c r="B14" s="20">
        <v>0</v>
      </c>
      <c r="C14" s="20">
        <v>0</v>
      </c>
      <c r="D14" s="20">
        <v>0</v>
      </c>
      <c r="F14" s="27"/>
      <c r="G14" s="26"/>
      <c r="H14" s="26"/>
    </row>
    <row r="15" spans="1:9" x14ac:dyDescent="0.5">
      <c r="A15" s="1" t="s">
        <v>14</v>
      </c>
      <c r="B15" s="33">
        <f>SUM(B16:B20)</f>
        <v>36707.279999999999</v>
      </c>
      <c r="C15" s="33">
        <f>SUM(C16:C20)</f>
        <v>20947.099999999999</v>
      </c>
      <c r="D15" s="33">
        <f>SUM(D16:D20)</f>
        <v>15760.189999999999</v>
      </c>
      <c r="F15" s="27"/>
      <c r="G15" s="26"/>
      <c r="H15" s="26"/>
    </row>
    <row r="16" spans="1:9" x14ac:dyDescent="0.35">
      <c r="A16" s="10" t="s">
        <v>15</v>
      </c>
      <c r="B16" s="17">
        <v>14899.25</v>
      </c>
      <c r="C16" s="17">
        <v>7600.02</v>
      </c>
      <c r="D16" s="17">
        <v>7299.24</v>
      </c>
      <c r="F16" s="27"/>
      <c r="G16" s="26"/>
      <c r="H16" s="26"/>
    </row>
    <row r="17" spans="1:11" x14ac:dyDescent="0.35">
      <c r="A17" s="10" t="s">
        <v>16</v>
      </c>
      <c r="B17" s="17">
        <v>14941.89</v>
      </c>
      <c r="C17" s="17">
        <v>11231.97</v>
      </c>
      <c r="D17" s="17">
        <v>3709.92</v>
      </c>
      <c r="F17" s="27"/>
      <c r="G17" s="26"/>
      <c r="H17" s="26"/>
    </row>
    <row r="18" spans="1:11" x14ac:dyDescent="0.35">
      <c r="A18" s="10" t="s">
        <v>17</v>
      </c>
      <c r="B18" s="17">
        <v>6866.14</v>
      </c>
      <c r="C18" s="17">
        <v>2115.11</v>
      </c>
      <c r="D18" s="17">
        <v>4751.03</v>
      </c>
      <c r="F18" s="27"/>
      <c r="G18" s="26"/>
      <c r="H18" s="26"/>
    </row>
    <row r="19" spans="1:11" x14ac:dyDescent="0.35">
      <c r="A19" s="9" t="s">
        <v>18</v>
      </c>
      <c r="B19" s="20">
        <v>0</v>
      </c>
      <c r="C19" s="20">
        <v>0</v>
      </c>
      <c r="D19" s="20">
        <v>0</v>
      </c>
      <c r="G19" s="26"/>
      <c r="H19" s="26"/>
    </row>
    <row r="20" spans="1:11" x14ac:dyDescent="0.35">
      <c r="A20" s="9" t="s">
        <v>19</v>
      </c>
      <c r="B20" s="20">
        <v>0</v>
      </c>
      <c r="C20" s="20">
        <v>0</v>
      </c>
      <c r="D20" s="20">
        <v>0</v>
      </c>
      <c r="F20" s="26"/>
      <c r="G20" s="26"/>
      <c r="H20" s="26"/>
    </row>
    <row r="21" spans="1:11" ht="21.75" customHeight="1" x14ac:dyDescent="0.5">
      <c r="A21" s="1"/>
      <c r="B21" s="39" t="s">
        <v>20</v>
      </c>
      <c r="C21" s="39"/>
      <c r="D21" s="39"/>
      <c r="F21" s="26"/>
      <c r="G21" s="26"/>
      <c r="H21" s="26"/>
    </row>
    <row r="22" spans="1:11" x14ac:dyDescent="0.5">
      <c r="A22" s="7" t="s">
        <v>5</v>
      </c>
      <c r="B22" s="34">
        <v>100</v>
      </c>
      <c r="C22" s="34">
        <v>100</v>
      </c>
      <c r="D22" s="34">
        <v>100</v>
      </c>
      <c r="F22" s="23"/>
      <c r="G22" s="23"/>
      <c r="H22" s="23"/>
      <c r="I22" s="30"/>
      <c r="J22" s="30"/>
      <c r="K22" s="30"/>
    </row>
    <row r="23" spans="1:11" x14ac:dyDescent="0.5">
      <c r="A23" s="1" t="s">
        <v>6</v>
      </c>
      <c r="B23" s="35">
        <f>(B7/$B$6)*100</f>
        <v>0.92572250598321837</v>
      </c>
      <c r="C23" s="35">
        <f>(C7/$C$6)*100</f>
        <v>0.21744402707610058</v>
      </c>
      <c r="D23" s="35">
        <f>(D7/$D$6)*100</f>
        <v>1.7369083560837009</v>
      </c>
      <c r="E23" s="11"/>
      <c r="F23" s="31"/>
      <c r="G23" s="31"/>
      <c r="H23" s="31"/>
      <c r="I23" s="32"/>
      <c r="J23" s="32"/>
      <c r="K23" s="32"/>
    </row>
    <row r="24" spans="1:11" x14ac:dyDescent="0.5">
      <c r="A24" s="1" t="s">
        <v>7</v>
      </c>
      <c r="B24" s="35">
        <f t="shared" ref="B24:B34" si="0">(B8/$B$6)*100</f>
        <v>24.628013430023007</v>
      </c>
      <c r="C24" s="35">
        <f t="shared" ref="C24:C34" si="1">(C8/$C$6)*100</f>
        <v>21.892454637939196</v>
      </c>
      <c r="D24" s="35">
        <f t="shared" ref="D24:D34" si="2">(D8/$D$6)*100</f>
        <v>27.761027703844192</v>
      </c>
      <c r="E24" s="11"/>
      <c r="F24" s="31"/>
      <c r="G24" s="31"/>
      <c r="H24" s="31"/>
      <c r="I24" s="32"/>
      <c r="J24" s="32"/>
      <c r="K24" s="32"/>
    </row>
    <row r="25" spans="1:11" x14ac:dyDescent="0.5">
      <c r="A25" s="9" t="s">
        <v>8</v>
      </c>
      <c r="B25" s="35">
        <f t="shared" si="0"/>
        <v>32.434567964806028</v>
      </c>
      <c r="C25" s="35">
        <f t="shared" si="1"/>
        <v>32.966532340791176</v>
      </c>
      <c r="D25" s="35">
        <f t="shared" si="2"/>
        <v>31.825313289692176</v>
      </c>
      <c r="E25" s="11"/>
      <c r="F25" s="31"/>
      <c r="G25" s="31"/>
      <c r="H25" s="31"/>
      <c r="I25" s="32"/>
      <c r="J25" s="32"/>
      <c r="K25" s="32"/>
    </row>
    <row r="26" spans="1:11" x14ac:dyDescent="0.5">
      <c r="A26" s="9" t="s">
        <v>9</v>
      </c>
      <c r="B26" s="35">
        <f t="shared" si="0"/>
        <v>15.820229997773355</v>
      </c>
      <c r="C26" s="35">
        <f t="shared" si="1"/>
        <v>15.972166051610891</v>
      </c>
      <c r="D26" s="35">
        <f t="shared" si="2"/>
        <v>15.646218813382593</v>
      </c>
      <c r="E26" s="11"/>
      <c r="F26" s="31"/>
      <c r="G26" s="31"/>
      <c r="H26" s="31"/>
      <c r="I26" s="32"/>
      <c r="J26" s="32"/>
      <c r="K26" s="32"/>
    </row>
    <row r="27" spans="1:11" x14ac:dyDescent="0.5">
      <c r="A27" s="1" t="s">
        <v>10</v>
      </c>
      <c r="B27" s="35">
        <f t="shared" si="0"/>
        <v>13.209579713388347</v>
      </c>
      <c r="C27" s="35">
        <f t="shared" si="1"/>
        <v>15.074917959992923</v>
      </c>
      <c r="D27" s="35">
        <f t="shared" si="2"/>
        <v>11.073214695820823</v>
      </c>
      <c r="E27" s="12"/>
      <c r="F27" s="31"/>
      <c r="G27" s="31"/>
      <c r="H27" s="31"/>
      <c r="I27" s="30"/>
      <c r="J27" s="30"/>
      <c r="K27" s="30"/>
    </row>
    <row r="28" spans="1:11" x14ac:dyDescent="0.5">
      <c r="A28" s="9" t="s">
        <v>11</v>
      </c>
      <c r="B28" s="35">
        <f t="shared" si="0"/>
        <v>11.067755156432266</v>
      </c>
      <c r="C28" s="35">
        <f t="shared" si="1"/>
        <v>12.196441043315309</v>
      </c>
      <c r="D28" s="35">
        <f t="shared" si="2"/>
        <v>9.7750799616975925</v>
      </c>
      <c r="E28" s="12"/>
      <c r="F28" s="31"/>
      <c r="G28" s="31"/>
      <c r="H28" s="31"/>
      <c r="I28" s="32"/>
      <c r="J28" s="32"/>
      <c r="K28" s="32"/>
    </row>
    <row r="29" spans="1:11" x14ac:dyDescent="0.5">
      <c r="A29" s="9" t="s">
        <v>12</v>
      </c>
      <c r="B29" s="35">
        <f t="shared" si="0"/>
        <v>2.1418245569560801</v>
      </c>
      <c r="C29" s="35">
        <f t="shared" si="1"/>
        <v>2.8784769166776139</v>
      </c>
      <c r="D29" s="35">
        <f t="shared" si="2"/>
        <v>1.2981347341232301</v>
      </c>
      <c r="E29" s="12"/>
      <c r="F29" s="31"/>
      <c r="G29" s="31"/>
      <c r="H29" s="31"/>
      <c r="I29" s="32"/>
      <c r="J29" s="32"/>
      <c r="K29" s="32"/>
    </row>
    <row r="30" spans="1:11" x14ac:dyDescent="0.5">
      <c r="A30" s="10" t="s">
        <v>13</v>
      </c>
      <c r="B30" s="35">
        <f t="shared" si="0"/>
        <v>0</v>
      </c>
      <c r="C30" s="35">
        <f t="shared" si="1"/>
        <v>0</v>
      </c>
      <c r="D30" s="35">
        <f t="shared" si="2"/>
        <v>0</v>
      </c>
      <c r="E30" s="11"/>
      <c r="F30" s="31"/>
      <c r="G30" s="31"/>
      <c r="H30" s="31"/>
      <c r="I30" s="32"/>
      <c r="J30" s="32"/>
      <c r="K30" s="32"/>
    </row>
    <row r="31" spans="1:11" x14ac:dyDescent="0.5">
      <c r="A31" s="1" t="s">
        <v>14</v>
      </c>
      <c r="B31" s="35">
        <f t="shared" si="0"/>
        <v>12.981893461224301</v>
      </c>
      <c r="C31" s="35">
        <f t="shared" si="1"/>
        <v>13.876498231677386</v>
      </c>
      <c r="D31" s="35">
        <f t="shared" si="2"/>
        <v>11.957317141176503</v>
      </c>
      <c r="E31" s="11"/>
      <c r="F31" s="31"/>
      <c r="G31" s="31"/>
      <c r="H31" s="31"/>
      <c r="I31" s="30"/>
      <c r="J31" s="30"/>
      <c r="K31" s="30"/>
    </row>
    <row r="32" spans="1:11" x14ac:dyDescent="0.5">
      <c r="A32" s="10" t="s">
        <v>15</v>
      </c>
      <c r="B32" s="35">
        <f t="shared" si="0"/>
        <v>5.2692674628070018</v>
      </c>
      <c r="C32" s="35">
        <f t="shared" si="1"/>
        <v>5.0346665691533818</v>
      </c>
      <c r="D32" s="35">
        <f t="shared" si="2"/>
        <v>5.5379616343179361</v>
      </c>
      <c r="E32" s="12"/>
      <c r="F32" s="31"/>
      <c r="G32" s="31"/>
      <c r="H32" s="31"/>
      <c r="I32" s="30"/>
      <c r="J32" s="30"/>
      <c r="K32" s="30"/>
    </row>
    <row r="33" spans="1:11" x14ac:dyDescent="0.5">
      <c r="A33" s="10" t="s">
        <v>16</v>
      </c>
      <c r="B33" s="35">
        <f t="shared" si="0"/>
        <v>5.284347521508888</v>
      </c>
      <c r="C33" s="35">
        <f t="shared" si="1"/>
        <v>7.4406677699181962</v>
      </c>
      <c r="D33" s="35">
        <f t="shared" si="2"/>
        <v>2.8147306605055862</v>
      </c>
      <c r="E33" s="12"/>
      <c r="F33" s="31"/>
      <c r="G33" s="31"/>
      <c r="H33" s="31"/>
      <c r="I33" s="32"/>
      <c r="J33" s="32"/>
      <c r="K33" s="32"/>
    </row>
    <row r="34" spans="1:11" x14ac:dyDescent="0.5">
      <c r="A34" s="10" t="s">
        <v>17</v>
      </c>
      <c r="B34" s="35">
        <f t="shared" si="0"/>
        <v>2.4282784769084125</v>
      </c>
      <c r="C34" s="35">
        <f t="shared" si="1"/>
        <v>1.4011638926058101</v>
      </c>
      <c r="D34" s="35">
        <f t="shared" si="2"/>
        <v>3.6046248463529822</v>
      </c>
      <c r="E34" s="12"/>
      <c r="F34" s="31"/>
      <c r="G34" s="31"/>
      <c r="H34" s="31"/>
      <c r="I34" s="32"/>
      <c r="J34" s="32"/>
      <c r="K34" s="32"/>
    </row>
    <row r="35" spans="1:11" x14ac:dyDescent="0.5">
      <c r="A35" s="9" t="s">
        <v>18</v>
      </c>
      <c r="B35" s="22">
        <f t="shared" ref="B35:B36" si="3">(B19/$B$6)*100</f>
        <v>0</v>
      </c>
      <c r="C35" s="22">
        <f t="shared" ref="C35:C36" si="4">(C19/$C$6)*100</f>
        <v>0</v>
      </c>
      <c r="D35" s="22">
        <f t="shared" ref="D35:D36" si="5">(D19/$D$6)*100</f>
        <v>0</v>
      </c>
      <c r="E35" s="11"/>
      <c r="F35" s="28"/>
      <c r="G35" s="28"/>
      <c r="H35" s="28"/>
    </row>
    <row r="36" spans="1:11" x14ac:dyDescent="0.5">
      <c r="A36" s="9" t="s">
        <v>19</v>
      </c>
      <c r="B36" s="22">
        <f t="shared" si="3"/>
        <v>0</v>
      </c>
      <c r="C36" s="22">
        <f t="shared" si="4"/>
        <v>0</v>
      </c>
      <c r="D36" s="22">
        <f t="shared" si="5"/>
        <v>0</v>
      </c>
      <c r="E36" s="11"/>
      <c r="F36" s="11"/>
      <c r="G36" s="11"/>
    </row>
    <row r="37" spans="1:11" ht="9.9499999999999993" customHeight="1" x14ac:dyDescent="0.5">
      <c r="A37" s="13"/>
      <c r="B37" s="14"/>
      <c r="C37" s="14"/>
      <c r="D37" s="14"/>
      <c r="E37" s="11"/>
      <c r="F37" s="11"/>
      <c r="G37" s="11"/>
    </row>
    <row r="38" spans="1:11" x14ac:dyDescent="0.5">
      <c r="A38" s="36" t="s">
        <v>21</v>
      </c>
      <c r="B38" s="36"/>
      <c r="C38" s="36"/>
      <c r="D38" s="36"/>
      <c r="E38" s="11"/>
      <c r="F38" s="11"/>
      <c r="G38" s="11"/>
    </row>
    <row r="39" spans="1:11" x14ac:dyDescent="0.5">
      <c r="E39" s="11"/>
      <c r="F39" s="11"/>
      <c r="G39" s="11"/>
    </row>
    <row r="40" spans="1:11" x14ac:dyDescent="0.5">
      <c r="C40" s="29"/>
      <c r="E40" s="11"/>
      <c r="F40" s="11"/>
      <c r="G40" s="11"/>
    </row>
    <row r="41" spans="1:11" x14ac:dyDescent="0.5">
      <c r="C41" s="29"/>
      <c r="E41" s="11"/>
      <c r="F41" s="11"/>
      <c r="G41" s="11"/>
    </row>
    <row r="42" spans="1:11" x14ac:dyDescent="0.5">
      <c r="C42" s="29"/>
      <c r="E42" s="11"/>
      <c r="F42" s="11"/>
      <c r="G42" s="11"/>
    </row>
    <row r="43" spans="1:11" x14ac:dyDescent="0.5">
      <c r="C43" s="29"/>
      <c r="E43" s="11"/>
      <c r="F43" s="11"/>
      <c r="G43" s="11"/>
    </row>
    <row r="44" spans="1:11" x14ac:dyDescent="0.5">
      <c r="E44" s="11"/>
      <c r="F44" s="11"/>
      <c r="G44" s="11"/>
    </row>
  </sheetData>
  <mergeCells count="5">
    <mergeCell ref="A38:D38"/>
    <mergeCell ref="A1:D1"/>
    <mergeCell ref="A2:D2"/>
    <mergeCell ref="B21:D21"/>
    <mergeCell ref="B5:D5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2015-08-19T01:51:43Z</cp:lastPrinted>
  <dcterms:created xsi:type="dcterms:W3CDTF">2010-03-11T03:59:36Z</dcterms:created>
  <dcterms:modified xsi:type="dcterms:W3CDTF">2017-04-04T09:24:10Z</dcterms:modified>
</cp:coreProperties>
</file>