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1+ฝ่ายวิชาการ\ASS\แอ็ด 2 รายงานและข้อข้อมูลตารางต่าง\รายงานสถิติ_2560\ตารางสถิติ -21 สาขา\รายตาราง\ตาราง 1\"/>
    </mc:Choice>
  </mc:AlternateContent>
  <bookViews>
    <workbookView xWindow="11640" yWindow="45" windowWidth="9360" windowHeight="9735"/>
  </bookViews>
  <sheets>
    <sheet name="T-1.7" sheetId="12" r:id="rId1"/>
  </sheets>
  <calcPr calcId="162913"/>
</workbook>
</file>

<file path=xl/calcChain.xml><?xml version="1.0" encoding="utf-8"?>
<calcChain xmlns="http://schemas.openxmlformats.org/spreadsheetml/2006/main">
  <c r="W7" i="12" l="1"/>
  <c r="M7" i="12"/>
  <c r="U7" i="12" l="1"/>
  <c r="S7" i="12"/>
  <c r="Q7" i="12"/>
  <c r="O7" i="12"/>
  <c r="K7" i="12"/>
  <c r="I7" i="12"/>
  <c r="G7" i="12"/>
  <c r="E7" i="12"/>
</calcChain>
</file>

<file path=xl/sharedStrings.xml><?xml version="1.0" encoding="utf-8"?>
<sst xmlns="http://schemas.openxmlformats.org/spreadsheetml/2006/main" count="46" uniqueCount="41">
  <si>
    <t>ตาราง</t>
  </si>
  <si>
    <t>Total</t>
  </si>
  <si>
    <t>รวมยอด</t>
  </si>
  <si>
    <t>District</t>
  </si>
  <si>
    <t>อำเภอ</t>
  </si>
  <si>
    <t>Table</t>
  </si>
  <si>
    <t>สมรส Marriage</t>
  </si>
  <si>
    <t>หย่า Divorce</t>
  </si>
  <si>
    <t xml:space="preserve"> Muang Nakhon Phanom </t>
  </si>
  <si>
    <t xml:space="preserve"> Pla Pak </t>
  </si>
  <si>
    <t xml:space="preserve"> Tha Uthen </t>
  </si>
  <si>
    <t xml:space="preserve"> Ban Phaeng </t>
  </si>
  <si>
    <t xml:space="preserve"> That Phanom </t>
  </si>
  <si>
    <t xml:space="preserve"> Renu Nakhon</t>
  </si>
  <si>
    <t xml:space="preserve"> Na Kae </t>
  </si>
  <si>
    <t xml:space="preserve"> Si Songkhram </t>
  </si>
  <si>
    <t xml:space="preserve"> Na Wa </t>
  </si>
  <si>
    <t xml:space="preserve"> Phon Sawan </t>
  </si>
  <si>
    <t xml:space="preserve"> Na Thom </t>
  </si>
  <si>
    <t xml:space="preserve"> Wang Yang  </t>
  </si>
  <si>
    <t>เมืองนครพนม</t>
  </si>
  <si>
    <t>ปลาปาก</t>
  </si>
  <si>
    <t>ท่าอุเทน</t>
  </si>
  <si>
    <t>บ้านแพง</t>
  </si>
  <si>
    <t>ธาตุพนม</t>
  </si>
  <si>
    <t>เรณูนคร</t>
  </si>
  <si>
    <t>นาแก</t>
  </si>
  <si>
    <t>ศรีสงคราม</t>
  </si>
  <si>
    <t>นาหว้า</t>
  </si>
  <si>
    <t>โพนสวรรค์</t>
  </si>
  <si>
    <t>นาทม</t>
  </si>
  <si>
    <t>วังยาง</t>
  </si>
  <si>
    <t xml:space="preserve">    ที่มา:   ที่ทำการปกครองจังหวัดนครพนม</t>
  </si>
  <si>
    <t>การจดทะเบียนสมรส และหย่า เป็นรายอำเภอ พ.ศ. 2555 - 2559</t>
  </si>
  <si>
    <t>Couple with Marriage and Divorce Certificate by District: 2012 - 2016</t>
  </si>
  <si>
    <t>(2013)</t>
  </si>
  <si>
    <t>(2012)</t>
  </si>
  <si>
    <t>(2014)</t>
  </si>
  <si>
    <t>(2015 )</t>
  </si>
  <si>
    <t>(2016)</t>
  </si>
  <si>
    <t>Source:   Nakhonphanom Provincial Administration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</si>
</sst>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42">
    <xf numFmtId="0" fontId="0" fillId="0" borderId="0" xfId="0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187" fontId="8" fillId="0" borderId="2" xfId="1" applyNumberFormat="1" applyFont="1" applyBorder="1" applyAlignment="1">
      <alignment horizontal="right" vertical="center"/>
    </xf>
    <xf numFmtId="0" fontId="8" fillId="0" borderId="5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87" fontId="8" fillId="0" borderId="7" xfId="1" applyNumberFormat="1" applyFont="1" applyBorder="1" applyAlignment="1">
      <alignment horizontal="right" vertical="center"/>
    </xf>
    <xf numFmtId="0" fontId="8" fillId="0" borderId="1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2" xfId="0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vertical="center"/>
    </xf>
    <xf numFmtId="187" fontId="8" fillId="0" borderId="6" xfId="1" applyNumberFormat="1" applyFont="1" applyBorder="1" applyAlignment="1">
      <alignment horizontal="right" vertical="center"/>
    </xf>
    <xf numFmtId="187" fontId="8" fillId="0" borderId="8" xfId="1" applyNumberFormat="1" applyFont="1" applyBorder="1" applyAlignment="1">
      <alignment horizontal="right" vertical="center"/>
    </xf>
    <xf numFmtId="187" fontId="8" fillId="0" borderId="1" xfId="1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9" fontId="8" fillId="0" borderId="4" xfId="0" quotePrefix="1" applyNumberFormat="1" applyFont="1" applyBorder="1" applyAlignment="1">
      <alignment horizontal="center" vertical="center"/>
    </xf>
    <xf numFmtId="49" fontId="8" fillId="0" borderId="5" xfId="0" quotePrefix="1" applyNumberFormat="1" applyFont="1" applyBorder="1" applyAlignment="1">
      <alignment horizontal="center" vertical="center"/>
    </xf>
  </cellXfs>
  <cellStyles count="4">
    <cellStyle name="จุลภาค" xfId="1" builtinId="3"/>
    <cellStyle name="ปกติ" xfId="0" builtinId="0"/>
    <cellStyle name="ปกติ 2" xfId="3"/>
    <cellStyle name="ปกติ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21</xdr:row>
      <xdr:rowOff>0</xdr:rowOff>
    </xdr:from>
    <xdr:to>
      <xdr:col>25</xdr:col>
      <xdr:colOff>0</xdr:colOff>
      <xdr:row>21</xdr:row>
      <xdr:rowOff>0</xdr:rowOff>
    </xdr:to>
    <xdr:sp macro="" textlink="">
      <xdr:nvSpPr>
        <xdr:cNvPr id="14337" name="Text Box 1"/>
        <xdr:cNvSpPr txBox="1">
          <a:spLocks noChangeArrowheads="1"/>
        </xdr:cNvSpPr>
      </xdr:nvSpPr>
      <xdr:spPr bwMode="auto">
        <a:xfrm>
          <a:off x="8162925" y="5543550"/>
          <a:ext cx="13430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31</xdr:col>
      <xdr:colOff>114300</xdr:colOff>
      <xdr:row>0</xdr:row>
      <xdr:rowOff>15160</xdr:rowOff>
    </xdr:from>
    <xdr:to>
      <xdr:col>32</xdr:col>
      <xdr:colOff>95250</xdr:colOff>
      <xdr:row>26</xdr:row>
      <xdr:rowOff>209550</xdr:rowOff>
    </xdr:to>
    <xdr:grpSp>
      <xdr:nvGrpSpPr>
        <xdr:cNvPr id="7555" name="Group 223"/>
        <xdr:cNvGrpSpPr>
          <a:grpSpLocks/>
        </xdr:cNvGrpSpPr>
      </xdr:nvGrpSpPr>
      <xdr:grpSpPr bwMode="auto">
        <a:xfrm>
          <a:off x="12211050" y="15160"/>
          <a:ext cx="590550" cy="6299915"/>
          <a:chOff x="998" y="-49"/>
          <a:chExt cx="62" cy="705"/>
        </a:xfrm>
      </xdr:grpSpPr>
      <xdr:sp macro="" textlink="">
        <xdr:nvSpPr>
          <xdr:cNvPr id="2159" name="Text Box 6"/>
          <xdr:cNvSpPr txBox="1">
            <a:spLocks noChangeArrowheads="1"/>
          </xdr:cNvSpPr>
        </xdr:nvSpPr>
        <xdr:spPr bwMode="auto">
          <a:xfrm>
            <a:off x="999" y="-17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marL="0" marR="0" lvl="0" indent="0" algn="l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th-TH" sz="1200" b="1" i="0" u="none" strike="noStrike" kern="0" cap="none" spc="0" normalizeH="0" baseline="0" noProof="0">
                <a:ln>
                  <a:noFill/>
                </a:ln>
                <a:solidFill>
                  <a:srgbClr val="000000"/>
                </a:solidFill>
                <a:effectLst/>
                <a:uLnTx/>
                <a:uFillTx/>
                <a:latin typeface="TH SarabunPSK" pitchFamily="34" charset="-34"/>
                <a:ea typeface="+mn-ea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8" y="-49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558" name="Straight Connector 12"/>
          <xdr:cNvCxnSpPr>
            <a:cxnSpLocks noChangeShapeType="1"/>
          </xdr:cNvCxnSpPr>
        </xdr:nvCxnSpPr>
        <xdr:spPr bwMode="auto">
          <a:xfrm rot="5400000">
            <a:off x="692" y="323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24</xdr:col>
      <xdr:colOff>1295400</xdr:colOff>
      <xdr:row>0</xdr:row>
      <xdr:rowOff>0</xdr:rowOff>
    </xdr:from>
    <xdr:to>
      <xdr:col>27</xdr:col>
      <xdr:colOff>66675</xdr:colOff>
      <xdr:row>27</xdr:row>
      <xdr:rowOff>209550</xdr:rowOff>
    </xdr:to>
    <xdr:grpSp>
      <xdr:nvGrpSpPr>
        <xdr:cNvPr id="12" name="Group 131"/>
        <xdr:cNvGrpSpPr>
          <a:grpSpLocks/>
        </xdr:cNvGrpSpPr>
      </xdr:nvGrpSpPr>
      <xdr:grpSpPr bwMode="auto">
        <a:xfrm>
          <a:off x="9182100" y="0"/>
          <a:ext cx="542925" cy="6553200"/>
          <a:chOff x="1002" y="699"/>
          <a:chExt cx="66" cy="688"/>
        </a:xfrm>
      </xdr:grpSpPr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1032" y="732"/>
            <a:ext cx="34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1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Y24"/>
  <sheetViews>
    <sheetView showGridLines="0" tabSelected="1" workbookViewId="0">
      <selection activeCell="AF34" sqref="AF34"/>
    </sheetView>
  </sheetViews>
  <sheetFormatPr defaultColWidth="9.140625" defaultRowHeight="18.75" x14ac:dyDescent="0.5"/>
  <cols>
    <col min="1" max="1" width="0.85546875" style="9" customWidth="1"/>
    <col min="2" max="2" width="4" style="9" customWidth="1"/>
    <col min="3" max="3" width="4.140625" style="9" customWidth="1"/>
    <col min="4" max="4" width="5" style="9" customWidth="1"/>
    <col min="5" max="5" width="7.28515625" style="9" customWidth="1"/>
    <col min="6" max="6" width="3.140625" style="9" customWidth="1"/>
    <col min="7" max="7" width="7.28515625" style="9" customWidth="1"/>
    <col min="8" max="8" width="3.140625" style="9" customWidth="1"/>
    <col min="9" max="9" width="7.28515625" style="9" customWidth="1"/>
    <col min="10" max="10" width="3.140625" style="9" customWidth="1"/>
    <col min="11" max="11" width="7.28515625" style="9" customWidth="1"/>
    <col min="12" max="12" width="3.140625" style="9" customWidth="1"/>
    <col min="13" max="13" width="7.28515625" style="9" customWidth="1"/>
    <col min="14" max="14" width="3.140625" style="9" customWidth="1"/>
    <col min="15" max="15" width="7.28515625" style="9" customWidth="1"/>
    <col min="16" max="16" width="3.140625" style="9" customWidth="1"/>
    <col min="17" max="17" width="7.28515625" style="9" customWidth="1"/>
    <col min="18" max="18" width="3.140625" style="9" customWidth="1"/>
    <col min="19" max="19" width="7.28515625" style="9" customWidth="1"/>
    <col min="20" max="20" width="3.140625" style="9" customWidth="1"/>
    <col min="21" max="21" width="7.28515625" style="9" customWidth="1"/>
    <col min="22" max="22" width="3.140625" style="9" customWidth="1"/>
    <col min="23" max="23" width="7.28515625" style="9" customWidth="1"/>
    <col min="24" max="24" width="3.140625" style="9" customWidth="1"/>
    <col min="25" max="25" width="20.140625" style="13" customWidth="1"/>
    <col min="26" max="26" width="2.28515625" style="9" customWidth="1"/>
    <col min="27" max="27" width="4.140625" style="9" customWidth="1"/>
    <col min="28" max="16384" width="9.140625" style="9"/>
  </cols>
  <sheetData>
    <row r="1" spans="1:25" s="10" customFormat="1" x14ac:dyDescent="0.5">
      <c r="B1" s="10" t="s">
        <v>0</v>
      </c>
      <c r="C1" s="11">
        <v>1.7</v>
      </c>
      <c r="D1" s="10" t="s">
        <v>33</v>
      </c>
      <c r="Y1" s="12"/>
    </row>
    <row r="2" spans="1:25" s="4" customFormat="1" x14ac:dyDescent="0.5">
      <c r="B2" s="10" t="s">
        <v>5</v>
      </c>
      <c r="C2" s="11">
        <v>1.7</v>
      </c>
      <c r="D2" s="10" t="s">
        <v>34</v>
      </c>
      <c r="Y2" s="14"/>
    </row>
    <row r="3" spans="1:25" ht="6" customHeight="1" x14ac:dyDescent="0.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25" s="1" customFormat="1" ht="22.5" customHeight="1" x14ac:dyDescent="0.5">
      <c r="A4" s="18"/>
      <c r="B4" s="18"/>
      <c r="C4" s="18"/>
      <c r="D4" s="18"/>
      <c r="E4" s="36" t="s">
        <v>6</v>
      </c>
      <c r="F4" s="37"/>
      <c r="G4" s="37"/>
      <c r="H4" s="37"/>
      <c r="I4" s="37"/>
      <c r="J4" s="37"/>
      <c r="K4" s="37"/>
      <c r="L4" s="37"/>
      <c r="M4" s="37"/>
      <c r="N4" s="16"/>
      <c r="O4" s="36" t="s">
        <v>7</v>
      </c>
      <c r="P4" s="37"/>
      <c r="Q4" s="37"/>
      <c r="R4" s="37"/>
      <c r="S4" s="37"/>
      <c r="T4" s="37"/>
      <c r="U4" s="37"/>
      <c r="V4" s="37"/>
      <c r="W4" s="37"/>
      <c r="X4" s="38"/>
      <c r="Y4" s="32" t="s">
        <v>3</v>
      </c>
    </row>
    <row r="5" spans="1:25" s="1" customFormat="1" ht="16.5" customHeight="1" x14ac:dyDescent="0.5">
      <c r="A5" s="33" t="s">
        <v>4</v>
      </c>
      <c r="B5" s="33"/>
      <c r="C5" s="33"/>
      <c r="D5" s="31"/>
      <c r="E5" s="32">
        <v>2555</v>
      </c>
      <c r="F5" s="35"/>
      <c r="G5" s="32">
        <v>2556</v>
      </c>
      <c r="H5" s="35"/>
      <c r="I5" s="32">
        <v>2557</v>
      </c>
      <c r="J5" s="35"/>
      <c r="K5" s="32">
        <v>2558</v>
      </c>
      <c r="L5" s="35"/>
      <c r="M5" s="32">
        <v>2559</v>
      </c>
      <c r="N5" s="35"/>
      <c r="O5" s="30">
        <v>2555</v>
      </c>
      <c r="P5" s="31"/>
      <c r="Q5" s="30">
        <v>2556</v>
      </c>
      <c r="R5" s="31"/>
      <c r="S5" s="30">
        <v>2557</v>
      </c>
      <c r="T5" s="31"/>
      <c r="U5" s="30">
        <v>2558</v>
      </c>
      <c r="V5" s="31"/>
      <c r="W5" s="32">
        <v>2559</v>
      </c>
      <c r="X5" s="35"/>
      <c r="Y5" s="30"/>
    </row>
    <row r="6" spans="1:25" s="1" customFormat="1" ht="16.5" customHeight="1" x14ac:dyDescent="0.5">
      <c r="A6" s="5"/>
      <c r="B6" s="5"/>
      <c r="C6" s="5"/>
      <c r="D6" s="5"/>
      <c r="E6" s="40" t="s">
        <v>36</v>
      </c>
      <c r="F6" s="41"/>
      <c r="G6" s="40" t="s">
        <v>35</v>
      </c>
      <c r="H6" s="41"/>
      <c r="I6" s="40" t="s">
        <v>37</v>
      </c>
      <c r="J6" s="41"/>
      <c r="K6" s="40" t="s">
        <v>38</v>
      </c>
      <c r="L6" s="41"/>
      <c r="M6" s="40" t="s">
        <v>39</v>
      </c>
      <c r="N6" s="41"/>
      <c r="O6" s="40" t="s">
        <v>36</v>
      </c>
      <c r="P6" s="41"/>
      <c r="Q6" s="40" t="s">
        <v>35</v>
      </c>
      <c r="R6" s="41"/>
      <c r="S6" s="40" t="s">
        <v>37</v>
      </c>
      <c r="T6" s="41"/>
      <c r="U6" s="40" t="s">
        <v>38</v>
      </c>
      <c r="V6" s="41"/>
      <c r="W6" s="40" t="s">
        <v>39</v>
      </c>
      <c r="X6" s="41"/>
      <c r="Y6" s="34"/>
    </row>
    <row r="7" spans="1:25" s="2" customFormat="1" ht="24" customHeight="1" x14ac:dyDescent="0.5">
      <c r="A7" s="29" t="s">
        <v>2</v>
      </c>
      <c r="B7" s="29"/>
      <c r="C7" s="29"/>
      <c r="D7" s="39"/>
      <c r="E7" s="26">
        <f>SUM(E8:E19)</f>
        <v>2680</v>
      </c>
      <c r="F7" s="27"/>
      <c r="G7" s="26">
        <f>SUM(G8:G19)</f>
        <v>2447</v>
      </c>
      <c r="H7" s="27"/>
      <c r="I7" s="26">
        <f>SUM(I8:I19)</f>
        <v>2444</v>
      </c>
      <c r="J7" s="27"/>
      <c r="K7" s="26">
        <f>SUM(K8:K19)</f>
        <v>2519</v>
      </c>
      <c r="L7" s="27"/>
      <c r="M7" s="26">
        <f>SUM(M8:M19)</f>
        <v>2496</v>
      </c>
      <c r="N7" s="28"/>
      <c r="O7" s="26">
        <f>SUM(O8:O19)</f>
        <v>753</v>
      </c>
      <c r="P7" s="27"/>
      <c r="Q7" s="26">
        <f>SUM(Q8:Q19)</f>
        <v>731</v>
      </c>
      <c r="R7" s="27"/>
      <c r="S7" s="26">
        <f>SUM(S8:S19)</f>
        <v>655</v>
      </c>
      <c r="T7" s="27"/>
      <c r="U7" s="26">
        <f>SUM(U8:U19)</f>
        <v>771</v>
      </c>
      <c r="V7" s="27"/>
      <c r="W7" s="26">
        <f>SUM(W8:W19)</f>
        <v>873</v>
      </c>
      <c r="X7" s="3"/>
      <c r="Y7" s="19" t="s">
        <v>1</v>
      </c>
    </row>
    <row r="8" spans="1:25" s="2" customFormat="1" ht="24" customHeight="1" x14ac:dyDescent="0.5">
      <c r="A8" s="20"/>
      <c r="B8" s="2" t="s">
        <v>20</v>
      </c>
      <c r="C8" s="20"/>
      <c r="D8" s="21"/>
      <c r="E8" s="7">
        <v>495</v>
      </c>
      <c r="F8" s="17"/>
      <c r="G8" s="7">
        <v>459</v>
      </c>
      <c r="H8" s="17"/>
      <c r="I8" s="7">
        <v>444</v>
      </c>
      <c r="J8" s="17"/>
      <c r="K8" s="7">
        <v>551</v>
      </c>
      <c r="L8" s="17"/>
      <c r="M8" s="22">
        <v>511</v>
      </c>
      <c r="N8" s="23"/>
      <c r="O8" s="7">
        <v>174</v>
      </c>
      <c r="P8" s="17"/>
      <c r="Q8" s="7">
        <v>180</v>
      </c>
      <c r="R8" s="17"/>
      <c r="S8" s="7">
        <v>176</v>
      </c>
      <c r="T8" s="17"/>
      <c r="U8" s="7">
        <v>203</v>
      </c>
      <c r="V8" s="17"/>
      <c r="W8" s="22">
        <v>216</v>
      </c>
      <c r="X8" s="15"/>
      <c r="Y8" s="24" t="s">
        <v>8</v>
      </c>
    </row>
    <row r="9" spans="1:25" s="2" customFormat="1" ht="21" customHeight="1" x14ac:dyDescent="0.5">
      <c r="A9" s="20"/>
      <c r="B9" s="2" t="s">
        <v>21</v>
      </c>
      <c r="E9" s="7">
        <v>274</v>
      </c>
      <c r="F9" s="17"/>
      <c r="G9" s="7">
        <v>210</v>
      </c>
      <c r="H9" s="17"/>
      <c r="I9" s="7">
        <v>190</v>
      </c>
      <c r="J9" s="17"/>
      <c r="K9" s="7">
        <v>227</v>
      </c>
      <c r="L9" s="17"/>
      <c r="M9" s="22">
        <v>240</v>
      </c>
      <c r="N9" s="23"/>
      <c r="O9" s="7">
        <v>75</v>
      </c>
      <c r="P9" s="17"/>
      <c r="Q9" s="7">
        <v>55</v>
      </c>
      <c r="R9" s="17"/>
      <c r="S9" s="7">
        <v>46</v>
      </c>
      <c r="T9" s="17"/>
      <c r="U9" s="7">
        <v>55</v>
      </c>
      <c r="V9" s="17"/>
      <c r="W9" s="22">
        <v>78</v>
      </c>
      <c r="X9" s="15"/>
      <c r="Y9" s="25" t="s">
        <v>9</v>
      </c>
    </row>
    <row r="10" spans="1:25" s="2" customFormat="1" ht="21" customHeight="1" x14ac:dyDescent="0.5">
      <c r="B10" s="2" t="s">
        <v>22</v>
      </c>
      <c r="E10" s="7">
        <v>236</v>
      </c>
      <c r="F10" s="17"/>
      <c r="G10" s="7">
        <v>158</v>
      </c>
      <c r="H10" s="17"/>
      <c r="I10" s="7">
        <v>182</v>
      </c>
      <c r="J10" s="17"/>
      <c r="K10" s="7">
        <v>173</v>
      </c>
      <c r="L10" s="17"/>
      <c r="M10" s="22">
        <v>176</v>
      </c>
      <c r="N10" s="23"/>
      <c r="O10" s="7">
        <v>46</v>
      </c>
      <c r="P10" s="17"/>
      <c r="Q10" s="7">
        <v>43</v>
      </c>
      <c r="R10" s="17"/>
      <c r="S10" s="7">
        <v>42</v>
      </c>
      <c r="T10" s="17"/>
      <c r="U10" s="7">
        <v>53</v>
      </c>
      <c r="V10" s="17"/>
      <c r="W10" s="22">
        <v>49</v>
      </c>
      <c r="X10" s="15"/>
      <c r="Y10" s="25" t="s">
        <v>10</v>
      </c>
    </row>
    <row r="11" spans="1:25" s="2" customFormat="1" ht="21" customHeight="1" x14ac:dyDescent="0.5">
      <c r="B11" s="2" t="s">
        <v>23</v>
      </c>
      <c r="E11" s="7">
        <v>152</v>
      </c>
      <c r="F11" s="17"/>
      <c r="G11" s="7">
        <v>140</v>
      </c>
      <c r="H11" s="17"/>
      <c r="I11" s="7">
        <v>121</v>
      </c>
      <c r="J11" s="17"/>
      <c r="K11" s="7">
        <v>112</v>
      </c>
      <c r="L11" s="17"/>
      <c r="M11" s="22">
        <v>108</v>
      </c>
      <c r="N11" s="23"/>
      <c r="O11" s="7">
        <v>50</v>
      </c>
      <c r="P11" s="17"/>
      <c r="Q11" s="7">
        <v>57</v>
      </c>
      <c r="R11" s="17"/>
      <c r="S11" s="7">
        <v>30</v>
      </c>
      <c r="T11" s="17"/>
      <c r="U11" s="7">
        <v>45</v>
      </c>
      <c r="V11" s="17"/>
      <c r="W11" s="22">
        <v>48</v>
      </c>
      <c r="X11" s="15"/>
      <c r="Y11" s="25" t="s">
        <v>11</v>
      </c>
    </row>
    <row r="12" spans="1:25" s="2" customFormat="1" ht="21" customHeight="1" x14ac:dyDescent="0.5">
      <c r="B12" s="2" t="s">
        <v>24</v>
      </c>
      <c r="E12" s="7">
        <v>253</v>
      </c>
      <c r="F12" s="17"/>
      <c r="G12" s="7">
        <v>262</v>
      </c>
      <c r="H12" s="17"/>
      <c r="I12" s="7">
        <v>223</v>
      </c>
      <c r="J12" s="17"/>
      <c r="K12" s="7">
        <v>232</v>
      </c>
      <c r="L12" s="17"/>
      <c r="M12" s="22">
        <v>249</v>
      </c>
      <c r="N12" s="23"/>
      <c r="O12" s="7">
        <v>70</v>
      </c>
      <c r="P12" s="17"/>
      <c r="Q12" s="7">
        <v>104</v>
      </c>
      <c r="R12" s="17"/>
      <c r="S12" s="7">
        <v>78</v>
      </c>
      <c r="T12" s="17"/>
      <c r="U12" s="7">
        <v>85</v>
      </c>
      <c r="V12" s="17"/>
      <c r="W12" s="22">
        <v>108</v>
      </c>
      <c r="X12" s="15"/>
      <c r="Y12" s="24" t="s">
        <v>12</v>
      </c>
    </row>
    <row r="13" spans="1:25" s="2" customFormat="1" ht="21" customHeight="1" x14ac:dyDescent="0.5">
      <c r="B13" s="2" t="s">
        <v>25</v>
      </c>
      <c r="E13" s="7">
        <v>154</v>
      </c>
      <c r="F13" s="17"/>
      <c r="G13" s="7">
        <v>157</v>
      </c>
      <c r="H13" s="17"/>
      <c r="I13" s="7">
        <v>180</v>
      </c>
      <c r="J13" s="17"/>
      <c r="K13" s="7">
        <v>159</v>
      </c>
      <c r="L13" s="17"/>
      <c r="M13" s="22">
        <v>169</v>
      </c>
      <c r="N13" s="23"/>
      <c r="O13" s="7">
        <v>81</v>
      </c>
      <c r="P13" s="17"/>
      <c r="Q13" s="7">
        <v>68</v>
      </c>
      <c r="R13" s="17"/>
      <c r="S13" s="7">
        <v>53</v>
      </c>
      <c r="T13" s="17"/>
      <c r="U13" s="7">
        <v>60</v>
      </c>
      <c r="V13" s="17"/>
      <c r="W13" s="22">
        <v>56</v>
      </c>
      <c r="X13" s="15"/>
      <c r="Y13" s="25" t="s">
        <v>13</v>
      </c>
    </row>
    <row r="14" spans="1:25" s="2" customFormat="1" ht="21" customHeight="1" x14ac:dyDescent="0.5">
      <c r="B14" s="2" t="s">
        <v>26</v>
      </c>
      <c r="E14" s="7">
        <v>252</v>
      </c>
      <c r="F14" s="17"/>
      <c r="G14" s="7">
        <v>215</v>
      </c>
      <c r="H14" s="17"/>
      <c r="I14" s="7">
        <v>222</v>
      </c>
      <c r="J14" s="17"/>
      <c r="K14" s="7">
        <v>238</v>
      </c>
      <c r="L14" s="17"/>
      <c r="M14" s="22">
        <v>244</v>
      </c>
      <c r="N14" s="23"/>
      <c r="O14" s="7">
        <v>55</v>
      </c>
      <c r="P14" s="17"/>
      <c r="Q14" s="7">
        <v>50</v>
      </c>
      <c r="R14" s="17"/>
      <c r="S14" s="7">
        <v>59</v>
      </c>
      <c r="T14" s="17"/>
      <c r="U14" s="7">
        <v>75</v>
      </c>
      <c r="V14" s="17"/>
      <c r="W14" s="22">
        <v>103</v>
      </c>
      <c r="X14" s="15"/>
      <c r="Y14" s="25" t="s">
        <v>14</v>
      </c>
    </row>
    <row r="15" spans="1:25" s="2" customFormat="1" ht="21" customHeight="1" x14ac:dyDescent="0.5">
      <c r="B15" s="2" t="s">
        <v>27</v>
      </c>
      <c r="E15" s="7">
        <v>199</v>
      </c>
      <c r="F15" s="17"/>
      <c r="G15" s="7">
        <v>234</v>
      </c>
      <c r="H15" s="17"/>
      <c r="I15" s="7">
        <v>225</v>
      </c>
      <c r="J15" s="17"/>
      <c r="K15" s="7">
        <v>234</v>
      </c>
      <c r="L15" s="17"/>
      <c r="M15" s="22">
        <v>184</v>
      </c>
      <c r="N15" s="23"/>
      <c r="O15" s="7">
        <v>76</v>
      </c>
      <c r="P15" s="17"/>
      <c r="Q15" s="7">
        <v>56</v>
      </c>
      <c r="R15" s="17"/>
      <c r="S15" s="7">
        <v>61</v>
      </c>
      <c r="T15" s="17"/>
      <c r="U15" s="7">
        <v>63</v>
      </c>
      <c r="V15" s="17"/>
      <c r="W15" s="22">
        <v>65</v>
      </c>
      <c r="X15" s="15"/>
      <c r="Y15" s="25" t="s">
        <v>15</v>
      </c>
    </row>
    <row r="16" spans="1:25" s="2" customFormat="1" ht="21" customHeight="1" x14ac:dyDescent="0.5">
      <c r="B16" s="2" t="s">
        <v>28</v>
      </c>
      <c r="E16" s="7">
        <v>161</v>
      </c>
      <c r="F16" s="17"/>
      <c r="G16" s="7">
        <v>208</v>
      </c>
      <c r="H16" s="17"/>
      <c r="I16" s="7">
        <v>173</v>
      </c>
      <c r="J16" s="17"/>
      <c r="K16" s="7">
        <v>207</v>
      </c>
      <c r="L16" s="17"/>
      <c r="M16" s="22">
        <v>183</v>
      </c>
      <c r="N16" s="23"/>
      <c r="O16" s="7">
        <v>48</v>
      </c>
      <c r="P16" s="17"/>
      <c r="Q16" s="7">
        <v>43</v>
      </c>
      <c r="R16" s="17"/>
      <c r="S16" s="7">
        <v>40</v>
      </c>
      <c r="T16" s="17"/>
      <c r="U16" s="7">
        <v>57</v>
      </c>
      <c r="V16" s="17"/>
      <c r="W16" s="22">
        <v>71</v>
      </c>
      <c r="X16" s="15"/>
      <c r="Y16" s="25" t="s">
        <v>16</v>
      </c>
    </row>
    <row r="17" spans="1:25" s="2" customFormat="1" ht="21" customHeight="1" x14ac:dyDescent="0.5">
      <c r="B17" s="2" t="s">
        <v>29</v>
      </c>
      <c r="E17" s="7">
        <v>308</v>
      </c>
      <c r="F17" s="17"/>
      <c r="G17" s="7">
        <v>243</v>
      </c>
      <c r="H17" s="17"/>
      <c r="I17" s="7">
        <v>310</v>
      </c>
      <c r="J17" s="17"/>
      <c r="K17" s="7">
        <v>230</v>
      </c>
      <c r="L17" s="17"/>
      <c r="M17" s="22">
        <v>255</v>
      </c>
      <c r="N17" s="23"/>
      <c r="O17" s="7">
        <v>38</v>
      </c>
      <c r="P17" s="17"/>
      <c r="Q17" s="7">
        <v>27</v>
      </c>
      <c r="R17" s="17"/>
      <c r="S17" s="7">
        <v>27</v>
      </c>
      <c r="T17" s="17"/>
      <c r="U17" s="7">
        <v>36</v>
      </c>
      <c r="V17" s="17"/>
      <c r="W17" s="22">
        <v>36</v>
      </c>
      <c r="X17" s="15"/>
      <c r="Y17" s="25" t="s">
        <v>17</v>
      </c>
    </row>
    <row r="18" spans="1:25" s="2" customFormat="1" ht="21" customHeight="1" x14ac:dyDescent="0.5">
      <c r="B18" s="2" t="s">
        <v>30</v>
      </c>
      <c r="E18" s="7">
        <v>106</v>
      </c>
      <c r="F18" s="17"/>
      <c r="G18" s="7">
        <v>106</v>
      </c>
      <c r="H18" s="17"/>
      <c r="I18" s="7">
        <v>119</v>
      </c>
      <c r="J18" s="17"/>
      <c r="K18" s="7">
        <v>105</v>
      </c>
      <c r="L18" s="17"/>
      <c r="M18" s="22">
        <v>121</v>
      </c>
      <c r="N18" s="23"/>
      <c r="O18" s="7">
        <v>23</v>
      </c>
      <c r="P18" s="17"/>
      <c r="Q18" s="7">
        <v>33</v>
      </c>
      <c r="R18" s="17"/>
      <c r="S18" s="7">
        <v>26</v>
      </c>
      <c r="T18" s="17"/>
      <c r="U18" s="7">
        <v>24</v>
      </c>
      <c r="V18" s="17"/>
      <c r="W18" s="22">
        <v>27</v>
      </c>
      <c r="X18" s="15"/>
      <c r="Y18" s="25" t="s">
        <v>18</v>
      </c>
    </row>
    <row r="19" spans="1:25" s="2" customFormat="1" ht="21" customHeight="1" x14ac:dyDescent="0.5">
      <c r="B19" s="2" t="s">
        <v>31</v>
      </c>
      <c r="E19" s="7">
        <v>90</v>
      </c>
      <c r="F19" s="17"/>
      <c r="G19" s="7">
        <v>55</v>
      </c>
      <c r="H19" s="17"/>
      <c r="I19" s="7">
        <v>55</v>
      </c>
      <c r="J19" s="17"/>
      <c r="K19" s="7">
        <v>51</v>
      </c>
      <c r="L19" s="17"/>
      <c r="M19" s="22">
        <v>56</v>
      </c>
      <c r="N19" s="23"/>
      <c r="O19" s="7">
        <v>17</v>
      </c>
      <c r="P19" s="17"/>
      <c r="Q19" s="7">
        <v>15</v>
      </c>
      <c r="R19" s="17"/>
      <c r="S19" s="7">
        <v>17</v>
      </c>
      <c r="T19" s="17"/>
      <c r="U19" s="7">
        <v>15</v>
      </c>
      <c r="V19" s="17"/>
      <c r="W19" s="22">
        <v>16</v>
      </c>
      <c r="X19" s="15"/>
      <c r="Y19" s="24" t="s">
        <v>19</v>
      </c>
    </row>
    <row r="20" spans="1:25" ht="6" customHeight="1" x14ac:dyDescent="0.5">
      <c r="A20" s="2"/>
      <c r="B20" s="2"/>
      <c r="C20" s="2"/>
      <c r="D20" s="2"/>
      <c r="E20" s="6"/>
      <c r="F20" s="8"/>
      <c r="G20" s="6"/>
      <c r="H20" s="8"/>
      <c r="I20" s="6"/>
      <c r="J20" s="8"/>
      <c r="K20" s="6"/>
      <c r="L20" s="8"/>
      <c r="M20" s="6"/>
      <c r="N20" s="8"/>
      <c r="O20" s="2"/>
      <c r="P20" s="2"/>
      <c r="Q20" s="6"/>
      <c r="R20" s="8"/>
      <c r="S20" s="6"/>
      <c r="T20" s="8"/>
      <c r="U20" s="6"/>
      <c r="V20" s="8"/>
      <c r="W20" s="6"/>
      <c r="X20" s="3"/>
      <c r="Y20" s="6"/>
    </row>
    <row r="21" spans="1:25" ht="6" customHeight="1" x14ac:dyDescent="0.5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</row>
    <row r="22" spans="1:25" s="2" customFormat="1" ht="17.25" x14ac:dyDescent="0.5">
      <c r="B22" s="2" t="s">
        <v>32</v>
      </c>
      <c r="Y22" s="3"/>
    </row>
    <row r="23" spans="1:25" s="2" customFormat="1" ht="17.25" x14ac:dyDescent="0.5">
      <c r="B23" s="2" t="s">
        <v>40</v>
      </c>
      <c r="Y23" s="3"/>
    </row>
    <row r="24" spans="1:25" x14ac:dyDescent="0.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3"/>
    </row>
  </sheetData>
  <mergeCells count="25">
    <mergeCell ref="A7:D7"/>
    <mergeCell ref="E4:M4"/>
    <mergeCell ref="Y4:Y6"/>
    <mergeCell ref="E5:F5"/>
    <mergeCell ref="M5:N5"/>
    <mergeCell ref="M6:N6"/>
    <mergeCell ref="O4:X4"/>
    <mergeCell ref="W5:X5"/>
    <mergeCell ref="W6:X6"/>
    <mergeCell ref="A5:D5"/>
    <mergeCell ref="E6:F6"/>
    <mergeCell ref="U5:V5"/>
    <mergeCell ref="U6:V6"/>
    <mergeCell ref="S5:T5"/>
    <mergeCell ref="S6:T6"/>
    <mergeCell ref="Q5:R5"/>
    <mergeCell ref="I5:J5"/>
    <mergeCell ref="I6:J6"/>
    <mergeCell ref="G5:H5"/>
    <mergeCell ref="G6:H6"/>
    <mergeCell ref="Q6:R6"/>
    <mergeCell ref="O5:P5"/>
    <mergeCell ref="O6:P6"/>
    <mergeCell ref="K5:L5"/>
    <mergeCell ref="K6:L6"/>
  </mergeCells>
  <phoneticPr fontId="3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T-1.7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2017-09-08T02:54:57Z</cp:lastPrinted>
  <dcterms:created xsi:type="dcterms:W3CDTF">2004-08-16T17:13:42Z</dcterms:created>
  <dcterms:modified xsi:type="dcterms:W3CDTF">2018-03-13T05:34:23Z</dcterms:modified>
</cp:coreProperties>
</file>